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tabRatio="916" activeTab="0"/>
  </bookViews>
  <sheets>
    <sheet name="V H CLASSEMENT BRUT+NET" sheetId="1" r:id="rId1"/>
    <sheet name="V H BRUT" sheetId="2" r:id="rId2"/>
    <sheet name="V H NET" sheetId="3" r:id="rId3"/>
    <sheet name="SV H CLASSEMENT BRUT+NET" sheetId="4" r:id="rId4"/>
    <sheet name="SV H BRUT" sheetId="5" r:id="rId5"/>
    <sheet name="SV H NET" sheetId="6" r:id="rId6"/>
    <sheet name="FEMMES CLASSEMENT BRUT+NET" sheetId="7" r:id="rId7"/>
    <sheet name="FEMMES BRUT" sheetId="8" r:id="rId8"/>
    <sheet name="FEMMES NET" sheetId="9" r:id="rId9"/>
  </sheets>
  <definedNames>
    <definedName name="TOTAL">'V H NET'!#REF!</definedName>
  </definedNames>
  <calcPr fullCalcOnLoad="1"/>
</workbook>
</file>

<file path=xl/sharedStrings.xml><?xml version="1.0" encoding="utf-8"?>
<sst xmlns="http://schemas.openxmlformats.org/spreadsheetml/2006/main" count="1033" uniqueCount="230">
  <si>
    <t>BRUT</t>
  </si>
  <si>
    <t>Nom</t>
  </si>
  <si>
    <t>Prénom</t>
  </si>
  <si>
    <t>Club</t>
  </si>
  <si>
    <t>Total</t>
  </si>
  <si>
    <t>PANNETIER</t>
  </si>
  <si>
    <t>JOLIBOIS</t>
  </si>
  <si>
    <t>LEWEURS</t>
  </si>
  <si>
    <t>ROUSSEAU</t>
  </si>
  <si>
    <t>SENON</t>
  </si>
  <si>
    <t>SAINT CYPRIEN</t>
  </si>
  <si>
    <t>BERNARD</t>
  </si>
  <si>
    <t>BASTIDE</t>
  </si>
  <si>
    <t>GERARD</t>
  </si>
  <si>
    <t>CHRISTIAN</t>
  </si>
  <si>
    <t>CAP D'AGDE</t>
  </si>
  <si>
    <t>BEZIERS</t>
  </si>
  <si>
    <t>CARCASSONNE</t>
  </si>
  <si>
    <t>CARDONA</t>
  </si>
  <si>
    <t>PATRICE</t>
  </si>
  <si>
    <t>ROBERT</t>
  </si>
  <si>
    <t>DAVIGNON</t>
  </si>
  <si>
    <t>PHILIPPE</t>
  </si>
  <si>
    <t>PASCAL</t>
  </si>
  <si>
    <t>GIRAUD</t>
  </si>
  <si>
    <t>GIRONDON</t>
  </si>
  <si>
    <t>SERGE</t>
  </si>
  <si>
    <t>JEAN MICHEL</t>
  </si>
  <si>
    <t>MICHEL</t>
  </si>
  <si>
    <t>JEAN PAUL</t>
  </si>
  <si>
    <t>GRANDE MOTTE</t>
  </si>
  <si>
    <t>HENRI</t>
  </si>
  <si>
    <t>MAUREL</t>
  </si>
  <si>
    <t>SIMON</t>
  </si>
  <si>
    <t>SAINTE ROSE</t>
  </si>
  <si>
    <t>JACQUES</t>
  </si>
  <si>
    <t xml:space="preserve">SYLVAIN </t>
  </si>
  <si>
    <t>POUSSIN</t>
  </si>
  <si>
    <t>CLAUDE</t>
  </si>
  <si>
    <t>RENTY</t>
  </si>
  <si>
    <t>FONT ROMEU</t>
  </si>
  <si>
    <t>PAREJA</t>
  </si>
  <si>
    <t>BARNY</t>
  </si>
  <si>
    <t>JEAN</t>
  </si>
  <si>
    <t>FONTCAUDE</t>
  </si>
  <si>
    <t>PATRICK</t>
  </si>
  <si>
    <t>RICHARD</t>
  </si>
  <si>
    <t>ROCH</t>
  </si>
  <si>
    <t>MARC</t>
  </si>
  <si>
    <t>HEIZ</t>
  </si>
  <si>
    <t>LESZCZYNSKI</t>
  </si>
  <si>
    <t>ALAIN</t>
  </si>
  <si>
    <t>DELLAMORE</t>
  </si>
  <si>
    <t>HOOGHE</t>
  </si>
  <si>
    <t>COULONDRES</t>
  </si>
  <si>
    <t>CAMPAGNE</t>
  </si>
  <si>
    <t>BOUSQUET</t>
  </si>
  <si>
    <t>GUY</t>
  </si>
  <si>
    <t>VACQUEROLLES</t>
  </si>
  <si>
    <t>HUBERT</t>
  </si>
  <si>
    <t>NET</t>
  </si>
  <si>
    <t>BONNOT</t>
  </si>
  <si>
    <t xml:space="preserve">BOUSSAT </t>
  </si>
  <si>
    <t>FRANCIS</t>
  </si>
  <si>
    <t>CHATEL</t>
  </si>
  <si>
    <t>MASSANE</t>
  </si>
  <si>
    <t>MASANET</t>
  </si>
  <si>
    <t xml:space="preserve">JEAN PIERRE </t>
  </si>
  <si>
    <t>POMEON</t>
  </si>
  <si>
    <t>NICOLAS</t>
  </si>
  <si>
    <t>FRANCOISE</t>
  </si>
  <si>
    <t>CATHERINE</t>
  </si>
  <si>
    <t>MARIE FRANCOISE</t>
  </si>
  <si>
    <t>VIGNAL</t>
  </si>
  <si>
    <t>ELIANE</t>
  </si>
  <si>
    <t>CLASSEMENT</t>
  </si>
  <si>
    <t>CHAMPIONNAT VETERANS (+ de 65 ans)</t>
  </si>
  <si>
    <t>CHAMPIONNAT SUPER VETERANS (+ de 75 ans)</t>
  </si>
  <si>
    <t>SAINT THOMAS</t>
  </si>
  <si>
    <t>CHEVRIER</t>
  </si>
  <si>
    <t xml:space="preserve">JACQUES </t>
  </si>
  <si>
    <t>CORENTIN</t>
  </si>
  <si>
    <t>PARIS PEREIRA</t>
  </si>
  <si>
    <t>JOSE</t>
  </si>
  <si>
    <t>DUEZ</t>
  </si>
  <si>
    <t>MARTRE</t>
  </si>
  <si>
    <t>VIGNAT</t>
  </si>
  <si>
    <t>AUPETITGENDRE</t>
  </si>
  <si>
    <t>BARAND</t>
  </si>
  <si>
    <t>HENRY</t>
  </si>
  <si>
    <t>PRADAT</t>
  </si>
  <si>
    <t>SOUCHU PAOLI</t>
  </si>
  <si>
    <t>CHANTAL</t>
  </si>
  <si>
    <t>NICOLE</t>
  </si>
  <si>
    <t xml:space="preserve">MANRIC </t>
  </si>
  <si>
    <t>BERNADETTE</t>
  </si>
  <si>
    <t>SALDANA</t>
  </si>
  <si>
    <t>MARIE-CLAUDE</t>
  </si>
  <si>
    <t>GRELLET</t>
  </si>
  <si>
    <t>FORTIER</t>
  </si>
  <si>
    <t>MIREILLE</t>
  </si>
  <si>
    <t>DURBESSON</t>
  </si>
  <si>
    <t>JEAN-CLAUDE</t>
  </si>
  <si>
    <t>TOTAL</t>
  </si>
  <si>
    <t>MERCADIER</t>
  </si>
  <si>
    <t>MANRIC</t>
  </si>
  <si>
    <t>DIASCORN</t>
  </si>
  <si>
    <t>CLASSEMENT GENERAL BRUT+NET</t>
  </si>
  <si>
    <t>CHAMPIONNAT VETERANS FEMMES (+ de 65 ans)</t>
  </si>
  <si>
    <t>index</t>
  </si>
  <si>
    <t>9,0</t>
  </si>
  <si>
    <t>Index</t>
  </si>
  <si>
    <t>25,9</t>
  </si>
  <si>
    <t>22,7</t>
  </si>
  <si>
    <t>37</t>
  </si>
  <si>
    <t>24,3</t>
  </si>
  <si>
    <t>38</t>
  </si>
  <si>
    <t>Le classement final est calculé sur le total des 8 compétitions en additonnant le Brut et le Net</t>
  </si>
  <si>
    <t>ENARD</t>
  </si>
  <si>
    <t>JEAN-LOUIS</t>
  </si>
  <si>
    <t xml:space="preserve">GARCIA </t>
  </si>
  <si>
    <t>D'ALEYRAC</t>
  </si>
  <si>
    <t>JUTON</t>
  </si>
  <si>
    <t>BRUNO</t>
  </si>
  <si>
    <t>DECOCQ</t>
  </si>
  <si>
    <t>COLIN</t>
  </si>
  <si>
    <t>WALLET</t>
  </si>
  <si>
    <t>ESCHBACH</t>
  </si>
  <si>
    <t>MONSILLON</t>
  </si>
  <si>
    <t>ETIENNE</t>
  </si>
  <si>
    <t>RHEINHALTER</t>
  </si>
  <si>
    <t>ALIX</t>
  </si>
  <si>
    <t>DUPONT</t>
  </si>
  <si>
    <t>BERSCHEID</t>
  </si>
  <si>
    <t>BARRUET</t>
  </si>
  <si>
    <t>POUILLAT</t>
  </si>
  <si>
    <t>AVARGUEZ</t>
  </si>
  <si>
    <t>JEAN-MARIE</t>
  </si>
  <si>
    <t>GARCIA</t>
  </si>
  <si>
    <t>REINHALTER</t>
  </si>
  <si>
    <t>ESCHBARD</t>
  </si>
  <si>
    <t>CLASSEMENT GENERAL BRUT + NET</t>
  </si>
  <si>
    <t>ARNIHAC</t>
  </si>
  <si>
    <t>MARIE-SOPHIE</t>
  </si>
  <si>
    <t>20,4</t>
  </si>
  <si>
    <t>TYPHAINE</t>
  </si>
  <si>
    <t>24,6</t>
  </si>
  <si>
    <t>JERVOLINO</t>
  </si>
  <si>
    <t>MICHELLE</t>
  </si>
  <si>
    <t>TARDIEU</t>
  </si>
  <si>
    <t>MARIE-FRANCOISE</t>
  </si>
  <si>
    <t>DUTILLEUL</t>
  </si>
  <si>
    <t>DANIELE</t>
  </si>
  <si>
    <t>16,8</t>
  </si>
  <si>
    <t>PORTAL</t>
  </si>
  <si>
    <t>VIGUIE</t>
  </si>
  <si>
    <t>BRIGITTE</t>
  </si>
  <si>
    <t>28,2</t>
  </si>
  <si>
    <t>DANIELLE</t>
  </si>
  <si>
    <t>22,6</t>
  </si>
  <si>
    <t>LUQUIENS</t>
  </si>
  <si>
    <t>HERVE</t>
  </si>
  <si>
    <t>RHODES</t>
  </si>
  <si>
    <t>MIKE</t>
  </si>
  <si>
    <t>CARRE</t>
  </si>
  <si>
    <t xml:space="preserve">GAGNAGE </t>
  </si>
  <si>
    <t>MARTINE</t>
  </si>
  <si>
    <t>MARIE-ANNICK</t>
  </si>
  <si>
    <t xml:space="preserve">POUX </t>
  </si>
  <si>
    <t>POUX</t>
  </si>
  <si>
    <t>GAGNAGE</t>
  </si>
  <si>
    <t>BARAGNON</t>
  </si>
  <si>
    <t>BOULARAND</t>
  </si>
  <si>
    <t>23,9</t>
  </si>
  <si>
    <t>LAROSA</t>
  </si>
  <si>
    <t>PIERRE</t>
  </si>
  <si>
    <t>REVERBEL</t>
  </si>
  <si>
    <t>THIERRY</t>
  </si>
  <si>
    <t>DANIEL</t>
  </si>
  <si>
    <t>LINARES</t>
  </si>
  <si>
    <t>YVES</t>
  </si>
  <si>
    <t>GUILLEMIN</t>
  </si>
  <si>
    <t>JOEL</t>
  </si>
  <si>
    <t>GANGNERY</t>
  </si>
  <si>
    <t xml:space="preserve">GUILLEMIN </t>
  </si>
  <si>
    <t>16,2</t>
  </si>
  <si>
    <t>21</t>
  </si>
  <si>
    <t xml:space="preserve">GRIVARD </t>
  </si>
  <si>
    <t>GRIVARD</t>
  </si>
  <si>
    <t>FOUCOU</t>
  </si>
  <si>
    <t>GHISLAINE</t>
  </si>
  <si>
    <t xml:space="preserve">GHISLAINE </t>
  </si>
  <si>
    <t xml:space="preserve">FOUCOU </t>
  </si>
  <si>
    <t>17,3</t>
  </si>
  <si>
    <t>20,7</t>
  </si>
  <si>
    <t>24,1</t>
  </si>
  <si>
    <t xml:space="preserve">BARAGNON </t>
  </si>
  <si>
    <t>20</t>
  </si>
  <si>
    <t>25,8</t>
  </si>
  <si>
    <t>32,5</t>
  </si>
  <si>
    <t>CUAZ</t>
  </si>
  <si>
    <t>JEAN-PHILIPPE</t>
  </si>
  <si>
    <t>COSIMO</t>
  </si>
  <si>
    <t>ANNONCIADE</t>
  </si>
  <si>
    <t>CORNILLON</t>
  </si>
  <si>
    <t>BRIANCON</t>
  </si>
  <si>
    <t>LYDIE</t>
  </si>
  <si>
    <t>GRAVIER</t>
  </si>
  <si>
    <t>MONIQUE</t>
  </si>
  <si>
    <t xml:space="preserve">GOBERT </t>
  </si>
  <si>
    <t>MYRIAM</t>
  </si>
  <si>
    <t>GOBERT</t>
  </si>
  <si>
    <t>20,8</t>
  </si>
  <si>
    <t>17,9</t>
  </si>
  <si>
    <t>ANNONCIAE</t>
  </si>
  <si>
    <t>16,6</t>
  </si>
  <si>
    <t>23,6</t>
  </si>
  <si>
    <t>22,4</t>
  </si>
  <si>
    <t>22,3</t>
  </si>
  <si>
    <t>31,1</t>
  </si>
  <si>
    <t>28,3</t>
  </si>
  <si>
    <t>15,8</t>
  </si>
  <si>
    <t>17,2</t>
  </si>
  <si>
    <t>11,9</t>
  </si>
  <si>
    <t>33</t>
  </si>
  <si>
    <t>LAVALLE</t>
  </si>
  <si>
    <t>HERMET</t>
  </si>
  <si>
    <t>STEPHEN</t>
  </si>
  <si>
    <t>PECASTAING</t>
  </si>
  <si>
    <t>SREPHEN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</si>
</sst>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0"/>
    <numFmt numFmtId="166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22"/>
      <color indexed="8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Calibri"/>
      <family val="2"/>
    </font>
    <font>
      <b/>
      <sz val="22"/>
      <color theme="1"/>
      <name val="Arial"/>
      <family val="2"/>
    </font>
    <font>
      <b/>
      <sz val="22"/>
      <color theme="0"/>
      <name val="Arial"/>
      <family val="2"/>
    </font>
    <font>
      <b/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2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19" borderId="10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7" borderId="10" xfId="0" applyNumberFormat="1" applyFill="1" applyBorder="1" applyAlignment="1" applyProtection="1">
      <alignment horizontal="center"/>
      <protection locked="0"/>
    </xf>
    <xf numFmtId="0" fontId="0" fillId="6" borderId="10" xfId="0" applyNumberFormat="1" applyFill="1" applyBorder="1" applyAlignment="1" applyProtection="1">
      <alignment horizontal="center"/>
      <protection locked="0"/>
    </xf>
    <xf numFmtId="0" fontId="0" fillId="16" borderId="10" xfId="0" applyNumberFormat="1" applyFill="1" applyBorder="1" applyAlignment="1" applyProtection="1">
      <alignment horizontal="center"/>
      <protection locked="0"/>
    </xf>
    <xf numFmtId="0" fontId="0" fillId="33" borderId="10" xfId="0" applyNumberFormat="1" applyFill="1" applyBorder="1" applyAlignment="1" applyProtection="1">
      <alignment horizontal="center"/>
      <protection locked="0"/>
    </xf>
    <xf numFmtId="0" fontId="0" fillId="19" borderId="10" xfId="0" applyNumberFormat="1" applyFill="1" applyBorder="1" applyAlignment="1" applyProtection="1">
      <alignment horizontal="center"/>
      <protection locked="0"/>
    </xf>
    <xf numFmtId="0" fontId="0" fillId="11" borderId="10" xfId="0" applyNumberFormat="1" applyFill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center"/>
      <protection locked="0"/>
    </xf>
    <xf numFmtId="0" fontId="0" fillId="7" borderId="10" xfId="0" applyNumberFormat="1" applyFill="1" applyBorder="1" applyAlignment="1" applyProtection="1">
      <alignment horizontal="center"/>
      <protection/>
    </xf>
    <xf numFmtId="0" fontId="0" fillId="6" borderId="10" xfId="0" applyNumberFormat="1" applyFill="1" applyBorder="1" applyAlignment="1" applyProtection="1">
      <alignment horizontal="center"/>
      <protection/>
    </xf>
    <xf numFmtId="0" fontId="0" fillId="16" borderId="10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11" borderId="10" xfId="0" applyNumberFormat="1" applyFill="1" applyBorder="1" applyAlignment="1" applyProtection="1">
      <alignment horizontal="center"/>
      <protection/>
    </xf>
    <xf numFmtId="0" fontId="0" fillId="34" borderId="10" xfId="0" applyNumberFormat="1" applyFill="1" applyBorder="1" applyAlignment="1" applyProtection="1">
      <alignment horizontal="center"/>
      <protection/>
    </xf>
    <xf numFmtId="0" fontId="0" fillId="35" borderId="10" xfId="0" applyNumberFormat="1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46" fillId="39" borderId="10" xfId="0" applyFont="1" applyFill="1" applyBorder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44" fillId="7" borderId="10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0" fontId="0" fillId="40" borderId="10" xfId="0" applyNumberFormat="1" applyFill="1" applyBorder="1" applyAlignment="1" applyProtection="1">
      <alignment horizontal="center"/>
      <protection/>
    </xf>
    <xf numFmtId="0" fontId="0" fillId="40" borderId="10" xfId="0" applyNumberFormat="1" applyFill="1" applyBorder="1" applyAlignment="1" applyProtection="1">
      <alignment horizontal="center"/>
      <protection locked="0"/>
    </xf>
    <xf numFmtId="0" fontId="44" fillId="36" borderId="11" xfId="0" applyFont="1" applyFill="1" applyBorder="1" applyAlignment="1">
      <alignment horizontal="center" textRotation="90"/>
    </xf>
    <xf numFmtId="0" fontId="2" fillId="0" borderId="11" xfId="0" applyFont="1" applyFill="1" applyBorder="1" applyAlignment="1" applyProtection="1">
      <alignment horizontal="center"/>
      <protection/>
    </xf>
    <xf numFmtId="0" fontId="3" fillId="7" borderId="11" xfId="0" applyFont="1" applyFill="1" applyBorder="1" applyAlignment="1" applyProtection="1">
      <alignment horizontal="center" textRotation="90"/>
      <protection/>
    </xf>
    <xf numFmtId="0" fontId="3" fillId="6" borderId="11" xfId="0" applyFont="1" applyFill="1" applyBorder="1" applyAlignment="1" applyProtection="1">
      <alignment horizontal="center" textRotation="90"/>
      <protection/>
    </xf>
    <xf numFmtId="0" fontId="3" fillId="16" borderId="11" xfId="0" applyFont="1" applyFill="1" applyBorder="1" applyAlignment="1" applyProtection="1">
      <alignment horizontal="center" textRotation="90"/>
      <protection/>
    </xf>
    <xf numFmtId="0" fontId="3" fillId="33" borderId="11" xfId="0" applyFont="1" applyFill="1" applyBorder="1" applyAlignment="1" applyProtection="1">
      <alignment horizontal="center" textRotation="90"/>
      <protection/>
    </xf>
    <xf numFmtId="0" fontId="3" fillId="19" borderId="11" xfId="0" applyFont="1" applyFill="1" applyBorder="1" applyAlignment="1" applyProtection="1">
      <alignment horizontal="center" textRotation="90"/>
      <protection/>
    </xf>
    <xf numFmtId="0" fontId="3" fillId="11" borderId="11" xfId="0" applyFont="1" applyFill="1" applyBorder="1" applyAlignment="1" applyProtection="1">
      <alignment horizontal="center" textRotation="90"/>
      <protection/>
    </xf>
    <xf numFmtId="0" fontId="3" fillId="34" borderId="11" xfId="0" applyFont="1" applyFill="1" applyBorder="1" applyAlignment="1" applyProtection="1">
      <alignment horizontal="center" textRotation="90"/>
      <protection/>
    </xf>
    <xf numFmtId="0" fontId="3" fillId="35" borderId="11" xfId="0" applyFont="1" applyFill="1" applyBorder="1" applyAlignment="1" applyProtection="1">
      <alignment horizontal="center" textRotation="90"/>
      <protection/>
    </xf>
    <xf numFmtId="0" fontId="47" fillId="39" borderId="11" xfId="0" applyFont="1" applyFill="1" applyBorder="1" applyAlignment="1" applyProtection="1">
      <alignment horizontal="center" textRotation="90"/>
      <protection/>
    </xf>
    <xf numFmtId="49" fontId="2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/>
    </xf>
    <xf numFmtId="0" fontId="25" fillId="37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7" borderId="10" xfId="0" applyNumberFormat="1" applyFont="1" applyFill="1" applyBorder="1" applyAlignment="1" applyProtection="1">
      <alignment horizontal="center"/>
      <protection/>
    </xf>
    <xf numFmtId="0" fontId="0" fillId="7" borderId="10" xfId="0" applyNumberFormat="1" applyFont="1" applyFill="1" applyBorder="1" applyAlignment="1" applyProtection="1">
      <alignment horizontal="center"/>
      <protection locked="0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5" fillId="41" borderId="17" xfId="0" applyFont="1" applyFill="1" applyBorder="1" applyAlignment="1" applyProtection="1">
      <alignment horizontal="center" vertical="center"/>
      <protection/>
    </xf>
    <xf numFmtId="0" fontId="5" fillId="41" borderId="18" xfId="0" applyFont="1" applyFill="1" applyBorder="1" applyAlignment="1" applyProtection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5" borderId="16" xfId="0" applyFill="1" applyBorder="1" applyAlignment="1">
      <alignment horizontal="center"/>
    </xf>
    <xf numFmtId="0" fontId="5" fillId="35" borderId="0" xfId="0" applyFont="1" applyFill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0" fillId="42" borderId="20" xfId="0" applyFont="1" applyFill="1" applyBorder="1" applyAlignment="1">
      <alignment horizontal="center" vertical="center" wrapText="1"/>
    </xf>
    <xf numFmtId="0" fontId="50" fillId="42" borderId="21" xfId="0" applyFont="1" applyFill="1" applyBorder="1" applyAlignment="1">
      <alignment horizontal="center" vertical="center" wrapText="1"/>
    </xf>
    <xf numFmtId="0" fontId="50" fillId="42" borderId="22" xfId="0" applyFont="1" applyFill="1" applyBorder="1" applyAlignment="1">
      <alignment horizontal="center" vertical="center" wrapText="1"/>
    </xf>
    <xf numFmtId="0" fontId="48" fillId="35" borderId="23" xfId="0" applyFont="1" applyFill="1" applyBorder="1" applyAlignment="1" applyProtection="1">
      <alignment horizontal="center" vertical="center"/>
      <protection/>
    </xf>
    <xf numFmtId="0" fontId="48" fillId="35" borderId="10" xfId="0" applyFont="1" applyFill="1" applyBorder="1" applyAlignment="1" applyProtection="1">
      <alignment horizontal="center" vertical="center"/>
      <protection/>
    </xf>
    <xf numFmtId="0" fontId="48" fillId="35" borderId="24" xfId="0" applyFont="1" applyFill="1" applyBorder="1" applyAlignment="1" applyProtection="1">
      <alignment horizontal="center" vertical="center"/>
      <protection/>
    </xf>
    <xf numFmtId="0" fontId="50" fillId="43" borderId="25" xfId="0" applyFont="1" applyFill="1" applyBorder="1" applyAlignment="1" applyProtection="1">
      <alignment horizontal="center" vertical="center"/>
      <protection/>
    </xf>
    <xf numFmtId="0" fontId="50" fillId="43" borderId="26" xfId="0" applyFont="1" applyFill="1" applyBorder="1" applyAlignment="1" applyProtection="1">
      <alignment horizontal="center" vertical="center"/>
      <protection/>
    </xf>
    <xf numFmtId="0" fontId="50" fillId="43" borderId="27" xfId="0" applyFont="1" applyFill="1" applyBorder="1" applyAlignment="1" applyProtection="1">
      <alignment horizontal="center" vertical="center"/>
      <protection/>
    </xf>
    <xf numFmtId="0" fontId="50" fillId="42" borderId="12" xfId="0" applyFont="1" applyFill="1" applyBorder="1" applyAlignment="1">
      <alignment horizontal="center" vertical="center" wrapText="1"/>
    </xf>
    <xf numFmtId="0" fontId="50" fillId="42" borderId="13" xfId="0" applyFont="1" applyFill="1" applyBorder="1" applyAlignment="1">
      <alignment horizontal="center" vertical="center" wrapText="1"/>
    </xf>
    <xf numFmtId="0" fontId="50" fillId="42" borderId="14" xfId="0" applyFont="1" applyFill="1" applyBorder="1" applyAlignment="1">
      <alignment horizontal="center" vertical="center" wrapText="1"/>
    </xf>
    <xf numFmtId="0" fontId="50" fillId="43" borderId="15" xfId="0" applyFont="1" applyFill="1" applyBorder="1" applyAlignment="1" applyProtection="1">
      <alignment horizontal="center" vertical="center"/>
      <protection/>
    </xf>
    <xf numFmtId="0" fontId="50" fillId="43" borderId="0" xfId="0" applyFont="1" applyFill="1" applyBorder="1" applyAlignment="1" applyProtection="1">
      <alignment horizontal="center" vertical="center"/>
      <protection/>
    </xf>
    <xf numFmtId="0" fontId="50" fillId="43" borderId="16" xfId="0" applyFont="1" applyFill="1" applyBorder="1" applyAlignment="1" applyProtection="1">
      <alignment horizontal="center" vertical="center"/>
      <protection/>
    </xf>
    <xf numFmtId="0" fontId="50" fillId="43" borderId="17" xfId="0" applyFont="1" applyFill="1" applyBorder="1" applyAlignment="1" applyProtection="1">
      <alignment horizontal="center" vertical="center"/>
      <protection/>
    </xf>
    <xf numFmtId="0" fontId="50" fillId="43" borderId="18" xfId="0" applyFont="1" applyFill="1" applyBorder="1" applyAlignment="1" applyProtection="1">
      <alignment horizontal="center" vertical="center"/>
      <protection/>
    </xf>
    <xf numFmtId="0" fontId="50" fillId="43" borderId="19" xfId="0" applyFont="1" applyFill="1" applyBorder="1" applyAlignment="1" applyProtection="1">
      <alignment horizontal="center" vertical="center"/>
      <protection/>
    </xf>
    <xf numFmtId="0" fontId="50" fillId="37" borderId="20" xfId="0" applyFont="1" applyFill="1" applyBorder="1" applyAlignment="1">
      <alignment horizontal="center" vertical="center" wrapText="1"/>
    </xf>
    <xf numFmtId="0" fontId="50" fillId="37" borderId="21" xfId="0" applyFont="1" applyFill="1" applyBorder="1" applyAlignment="1">
      <alignment horizontal="center" vertical="center" wrapText="1"/>
    </xf>
    <xf numFmtId="0" fontId="50" fillId="37" borderId="22" xfId="0" applyFont="1" applyFill="1" applyBorder="1" applyAlignment="1">
      <alignment horizontal="center" vertical="center" wrapText="1"/>
    </xf>
    <xf numFmtId="0" fontId="50" fillId="44" borderId="25" xfId="0" applyFont="1" applyFill="1" applyBorder="1" applyAlignment="1" applyProtection="1">
      <alignment horizontal="center" vertical="center"/>
      <protection/>
    </xf>
    <xf numFmtId="0" fontId="50" fillId="44" borderId="26" xfId="0" applyFont="1" applyFill="1" applyBorder="1" applyAlignment="1" applyProtection="1">
      <alignment horizontal="center" vertical="center"/>
      <protection/>
    </xf>
    <xf numFmtId="0" fontId="50" fillId="44" borderId="27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>
      <alignment horizontal="center" vertical="center" wrapText="1"/>
    </xf>
    <xf numFmtId="0" fontId="50" fillId="37" borderId="13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50" fillId="44" borderId="15" xfId="0" applyFont="1" applyFill="1" applyBorder="1" applyAlignment="1" applyProtection="1">
      <alignment horizontal="center" vertical="center"/>
      <protection/>
    </xf>
    <xf numFmtId="0" fontId="50" fillId="44" borderId="0" xfId="0" applyFont="1" applyFill="1" applyBorder="1" applyAlignment="1" applyProtection="1">
      <alignment horizontal="center" vertical="center"/>
      <protection/>
    </xf>
    <xf numFmtId="0" fontId="50" fillId="37" borderId="14" xfId="0" applyFont="1" applyFill="1" applyBorder="1" applyAlignment="1">
      <alignment horizontal="center" vertical="center" wrapText="1"/>
    </xf>
    <xf numFmtId="0" fontId="48" fillId="37" borderId="15" xfId="0" applyFont="1" applyFill="1" applyBorder="1" applyAlignment="1" applyProtection="1">
      <alignment horizontal="center" vertical="center"/>
      <protection/>
    </xf>
    <xf numFmtId="0" fontId="48" fillId="37" borderId="0" xfId="0" applyFont="1" applyFill="1" applyBorder="1" applyAlignment="1" applyProtection="1">
      <alignment horizontal="center" vertical="center"/>
      <protection/>
    </xf>
    <xf numFmtId="0" fontId="48" fillId="37" borderId="16" xfId="0" applyFont="1" applyFill="1" applyBorder="1" applyAlignment="1" applyProtection="1">
      <alignment horizontal="center" vertical="center"/>
      <protection/>
    </xf>
    <xf numFmtId="0" fontId="50" fillId="44" borderId="17" xfId="0" applyFont="1" applyFill="1" applyBorder="1" applyAlignment="1" applyProtection="1">
      <alignment horizontal="center" vertical="center"/>
      <protection/>
    </xf>
    <xf numFmtId="0" fontId="50" fillId="44" borderId="18" xfId="0" applyFont="1" applyFill="1" applyBorder="1" applyAlignment="1" applyProtection="1">
      <alignment horizontal="center" vertical="center"/>
      <protection/>
    </xf>
    <xf numFmtId="0" fontId="50" fillId="44" borderId="19" xfId="0" applyFon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10" xfId="0" applyNumberFormat="1" applyFill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3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P9" sqref="P9"/>
    </sheetView>
  </sheetViews>
  <sheetFormatPr defaultColWidth="11.421875" defaultRowHeight="15"/>
  <cols>
    <col min="1" max="1" width="4.28125" style="5" customWidth="1"/>
    <col min="2" max="2" width="19.00390625" style="0" customWidth="1"/>
    <col min="3" max="3" width="14.00390625" style="0" customWidth="1"/>
    <col min="4" max="4" width="17.00390625" style="0" customWidth="1"/>
    <col min="5" max="5" width="5.7109375" style="42" customWidth="1"/>
    <col min="6" max="6" width="6.00390625" style="27" customWidth="1"/>
    <col min="7" max="8" width="6.00390625" style="3" customWidth="1"/>
    <col min="9" max="11" width="6.00390625" style="0" customWidth="1"/>
    <col min="12" max="12" width="6.00390625" style="3" customWidth="1"/>
    <col min="13" max="13" width="6.00390625" style="0" customWidth="1"/>
    <col min="14" max="14" width="6.00390625" style="25" customWidth="1"/>
  </cols>
  <sheetData>
    <row r="1" spans="1:14" ht="30" customHeight="1">
      <c r="A1" s="53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5">
      <c r="A2" s="56" t="s">
        <v>117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24.75" customHeight="1" thickBot="1">
      <c r="A3" s="59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ht="98.25" customHeight="1">
      <c r="A4" s="30" t="s">
        <v>75</v>
      </c>
      <c r="B4" s="49" t="s">
        <v>1</v>
      </c>
      <c r="C4" s="49" t="s">
        <v>2</v>
      </c>
      <c r="D4" s="49" t="s">
        <v>3</v>
      </c>
      <c r="E4" s="50" t="s">
        <v>109</v>
      </c>
      <c r="F4" s="32" t="s">
        <v>17</v>
      </c>
      <c r="G4" s="33" t="s">
        <v>54</v>
      </c>
      <c r="H4" s="34" t="s">
        <v>10</v>
      </c>
      <c r="I4" s="35" t="s">
        <v>55</v>
      </c>
      <c r="J4" s="36" t="s">
        <v>30</v>
      </c>
      <c r="K4" s="37" t="s">
        <v>15</v>
      </c>
      <c r="L4" s="38" t="s">
        <v>78</v>
      </c>
      <c r="M4" s="39" t="s">
        <v>44</v>
      </c>
      <c r="N4" s="40" t="s">
        <v>103</v>
      </c>
    </row>
    <row r="5" spans="1:14" ht="14.25">
      <c r="A5" s="45">
        <v>1</v>
      </c>
      <c r="B5" s="2" t="s">
        <v>41</v>
      </c>
      <c r="C5" s="2" t="s">
        <v>27</v>
      </c>
      <c r="D5" s="2" t="s">
        <v>15</v>
      </c>
      <c r="E5" s="44">
        <v>13.8</v>
      </c>
      <c r="F5" s="52">
        <v>36</v>
      </c>
      <c r="G5" s="7">
        <v>49</v>
      </c>
      <c r="H5" s="8">
        <v>37</v>
      </c>
      <c r="I5" s="9">
        <v>45</v>
      </c>
      <c r="J5" s="10">
        <v>46</v>
      </c>
      <c r="K5" s="11">
        <v>57</v>
      </c>
      <c r="L5" s="12">
        <v>49</v>
      </c>
      <c r="M5" s="108">
        <v>46</v>
      </c>
      <c r="N5" s="24">
        <f>SUM(F5:M5)</f>
        <v>365</v>
      </c>
    </row>
    <row r="6" spans="1:14" ht="14.25">
      <c r="A6" s="22">
        <v>2</v>
      </c>
      <c r="B6" s="2" t="s">
        <v>8</v>
      </c>
      <c r="C6" s="2" t="s">
        <v>45</v>
      </c>
      <c r="D6" s="2" t="s">
        <v>30</v>
      </c>
      <c r="E6" s="44">
        <v>12.9</v>
      </c>
      <c r="F6" s="52">
        <v>43</v>
      </c>
      <c r="G6" s="7">
        <v>42</v>
      </c>
      <c r="H6" s="8"/>
      <c r="I6" s="9">
        <v>47</v>
      </c>
      <c r="J6" s="10">
        <v>63</v>
      </c>
      <c r="K6" s="11">
        <v>54</v>
      </c>
      <c r="L6" s="12">
        <v>56</v>
      </c>
      <c r="M6" s="108">
        <v>45</v>
      </c>
      <c r="N6" s="24">
        <f>SUM(F6:M6)</f>
        <v>350</v>
      </c>
    </row>
    <row r="7" spans="1:14" ht="14.25">
      <c r="A7" s="23">
        <v>3</v>
      </c>
      <c r="B7" s="2" t="s">
        <v>88</v>
      </c>
      <c r="C7" s="2" t="s">
        <v>89</v>
      </c>
      <c r="D7" s="2" t="s">
        <v>58</v>
      </c>
      <c r="E7" s="44">
        <v>28.3</v>
      </c>
      <c r="F7" s="51">
        <v>41</v>
      </c>
      <c r="G7" s="14">
        <v>41</v>
      </c>
      <c r="H7" s="15">
        <v>47</v>
      </c>
      <c r="I7" s="16">
        <v>37</v>
      </c>
      <c r="J7" s="4">
        <v>34</v>
      </c>
      <c r="K7" s="17">
        <v>42</v>
      </c>
      <c r="L7" s="18">
        <v>42</v>
      </c>
      <c r="M7" s="19">
        <v>34</v>
      </c>
      <c r="N7" s="24">
        <f>SUM(F7:M7)</f>
        <v>318</v>
      </c>
    </row>
    <row r="8" spans="1:14" ht="14.25">
      <c r="A8" s="20">
        <v>4</v>
      </c>
      <c r="B8" s="2" t="s">
        <v>87</v>
      </c>
      <c r="C8" s="2" t="s">
        <v>28</v>
      </c>
      <c r="D8" s="2" t="s">
        <v>34</v>
      </c>
      <c r="E8" s="44">
        <v>27.8</v>
      </c>
      <c r="F8" s="51">
        <v>42</v>
      </c>
      <c r="G8" s="14">
        <v>40</v>
      </c>
      <c r="H8" s="15">
        <v>47</v>
      </c>
      <c r="I8" s="16">
        <v>32</v>
      </c>
      <c r="J8" s="4">
        <v>38</v>
      </c>
      <c r="K8" s="17">
        <v>33</v>
      </c>
      <c r="L8" s="18">
        <v>52</v>
      </c>
      <c r="M8" s="19">
        <v>30</v>
      </c>
      <c r="N8" s="24">
        <f>SUM(F8:M8)</f>
        <v>314</v>
      </c>
    </row>
    <row r="9" spans="1:14" ht="14.25">
      <c r="A9" s="20">
        <v>5</v>
      </c>
      <c r="B9" s="2" t="s">
        <v>79</v>
      </c>
      <c r="C9" s="2" t="s">
        <v>80</v>
      </c>
      <c r="D9" s="2" t="s">
        <v>30</v>
      </c>
      <c r="E9" s="44">
        <v>17.4</v>
      </c>
      <c r="F9" s="51">
        <v>37</v>
      </c>
      <c r="G9" s="14">
        <v>41</v>
      </c>
      <c r="H9" s="15"/>
      <c r="I9" s="16">
        <v>32</v>
      </c>
      <c r="J9" s="4">
        <v>54</v>
      </c>
      <c r="K9" s="17">
        <v>47</v>
      </c>
      <c r="L9" s="18">
        <v>45</v>
      </c>
      <c r="M9" s="19">
        <v>41</v>
      </c>
      <c r="N9" s="24">
        <f>SUM(F9:M9)</f>
        <v>297</v>
      </c>
    </row>
    <row r="10" spans="1:14" ht="14.25">
      <c r="A10" s="46">
        <v>6</v>
      </c>
      <c r="B10" s="2" t="s">
        <v>7</v>
      </c>
      <c r="C10" s="2" t="s">
        <v>29</v>
      </c>
      <c r="D10" s="2" t="s">
        <v>30</v>
      </c>
      <c r="E10" s="44">
        <v>18.9</v>
      </c>
      <c r="F10" s="51">
        <v>45</v>
      </c>
      <c r="G10" s="14">
        <v>34</v>
      </c>
      <c r="H10" s="15"/>
      <c r="I10" s="16">
        <v>38</v>
      </c>
      <c r="J10" s="4">
        <v>42</v>
      </c>
      <c r="K10" s="17">
        <v>51</v>
      </c>
      <c r="L10" s="18">
        <v>37</v>
      </c>
      <c r="M10" s="19">
        <v>46</v>
      </c>
      <c r="N10" s="24">
        <f>SUM(F10:M10)</f>
        <v>293</v>
      </c>
    </row>
    <row r="11" spans="1:14" ht="14.25">
      <c r="A11" s="20">
        <v>7</v>
      </c>
      <c r="B11" s="2" t="s">
        <v>125</v>
      </c>
      <c r="C11" s="2" t="s">
        <v>14</v>
      </c>
      <c r="D11" s="2" t="s">
        <v>30</v>
      </c>
      <c r="E11" s="44">
        <v>22.1</v>
      </c>
      <c r="F11" s="51"/>
      <c r="G11" s="14">
        <v>46</v>
      </c>
      <c r="H11" s="15"/>
      <c r="I11" s="16">
        <v>45</v>
      </c>
      <c r="J11" s="4">
        <v>42</v>
      </c>
      <c r="K11" s="17">
        <v>55</v>
      </c>
      <c r="L11" s="18">
        <v>50</v>
      </c>
      <c r="M11" s="19">
        <v>49</v>
      </c>
      <c r="N11" s="24">
        <f>SUM(F11:M11)</f>
        <v>287</v>
      </c>
    </row>
    <row r="12" spans="1:14" ht="14.25">
      <c r="A12" s="20">
        <v>8</v>
      </c>
      <c r="B12" s="2" t="s">
        <v>39</v>
      </c>
      <c r="C12" s="2" t="s">
        <v>38</v>
      </c>
      <c r="D12" s="2" t="s">
        <v>16</v>
      </c>
      <c r="E12" s="44">
        <v>15</v>
      </c>
      <c r="F12" s="52">
        <v>42</v>
      </c>
      <c r="G12" s="7">
        <v>40</v>
      </c>
      <c r="H12" s="8">
        <v>43</v>
      </c>
      <c r="I12" s="9">
        <v>52</v>
      </c>
      <c r="J12" s="10"/>
      <c r="K12" s="11"/>
      <c r="L12" s="12">
        <v>41</v>
      </c>
      <c r="M12" s="108">
        <v>58</v>
      </c>
      <c r="N12" s="24">
        <f>SUM(F12:M12)</f>
        <v>276</v>
      </c>
    </row>
    <row r="13" spans="1:14" ht="14.25">
      <c r="A13" s="46">
        <v>9</v>
      </c>
      <c r="B13" s="2" t="s">
        <v>5</v>
      </c>
      <c r="C13" s="2" t="s">
        <v>36</v>
      </c>
      <c r="D13" s="2" t="s">
        <v>30</v>
      </c>
      <c r="E13" s="44">
        <v>16.3</v>
      </c>
      <c r="F13" s="52">
        <v>47</v>
      </c>
      <c r="G13" s="7">
        <v>40</v>
      </c>
      <c r="H13" s="8"/>
      <c r="I13" s="9">
        <v>43</v>
      </c>
      <c r="J13" s="10"/>
      <c r="K13" s="11">
        <v>65</v>
      </c>
      <c r="L13" s="12">
        <v>37</v>
      </c>
      <c r="M13" s="108">
        <v>41</v>
      </c>
      <c r="N13" s="24">
        <f>SUM(F13:M13)</f>
        <v>273</v>
      </c>
    </row>
    <row r="14" spans="1:14" ht="14.25">
      <c r="A14" s="20">
        <v>10</v>
      </c>
      <c r="B14" s="2" t="s">
        <v>18</v>
      </c>
      <c r="C14" s="2" t="s">
        <v>14</v>
      </c>
      <c r="D14" s="2" t="s">
        <v>15</v>
      </c>
      <c r="E14" s="44">
        <v>28</v>
      </c>
      <c r="F14" s="51">
        <v>28</v>
      </c>
      <c r="G14" s="14">
        <v>47</v>
      </c>
      <c r="H14" s="15">
        <v>44</v>
      </c>
      <c r="I14" s="16">
        <v>23</v>
      </c>
      <c r="J14" s="4">
        <v>38</v>
      </c>
      <c r="K14" s="17">
        <v>35</v>
      </c>
      <c r="L14" s="18">
        <v>35</v>
      </c>
      <c r="M14" s="19">
        <v>21</v>
      </c>
      <c r="N14" s="24">
        <f>SUM(F14:M14)</f>
        <v>271</v>
      </c>
    </row>
    <row r="15" spans="1:14" ht="14.25">
      <c r="A15" s="20">
        <v>11</v>
      </c>
      <c r="B15" s="2" t="s">
        <v>126</v>
      </c>
      <c r="C15" s="2" t="s">
        <v>13</v>
      </c>
      <c r="D15" s="2" t="s">
        <v>30</v>
      </c>
      <c r="E15" s="44">
        <v>21.8</v>
      </c>
      <c r="F15" s="52"/>
      <c r="G15" s="7">
        <v>42</v>
      </c>
      <c r="H15" s="8"/>
      <c r="I15" s="9">
        <v>37</v>
      </c>
      <c r="J15" s="10">
        <v>37</v>
      </c>
      <c r="K15" s="11">
        <v>46</v>
      </c>
      <c r="L15" s="12">
        <v>43</v>
      </c>
      <c r="M15" s="108">
        <v>42</v>
      </c>
      <c r="N15" s="24">
        <f>SUM(F15:M15)</f>
        <v>247</v>
      </c>
    </row>
    <row r="16" spans="1:14" ht="14.25">
      <c r="A16" s="20">
        <v>12</v>
      </c>
      <c r="B16" s="2" t="s">
        <v>136</v>
      </c>
      <c r="C16" s="2" t="s">
        <v>11</v>
      </c>
      <c r="D16" s="2" t="s">
        <v>10</v>
      </c>
      <c r="E16" s="44">
        <v>25.5</v>
      </c>
      <c r="F16" s="51"/>
      <c r="G16" s="14">
        <v>32</v>
      </c>
      <c r="H16" s="15">
        <v>28</v>
      </c>
      <c r="I16" s="16">
        <v>37</v>
      </c>
      <c r="J16" s="4">
        <v>30</v>
      </c>
      <c r="K16" s="17">
        <v>38</v>
      </c>
      <c r="L16" s="18">
        <v>29</v>
      </c>
      <c r="M16" s="19">
        <v>48</v>
      </c>
      <c r="N16" s="24">
        <f>SUM(F16:M16)</f>
        <v>242</v>
      </c>
    </row>
    <row r="17" spans="1:14" ht="14.25">
      <c r="A17" s="20">
        <v>13</v>
      </c>
      <c r="B17" s="2" t="s">
        <v>32</v>
      </c>
      <c r="C17" s="2" t="s">
        <v>33</v>
      </c>
      <c r="D17" s="2" t="s">
        <v>34</v>
      </c>
      <c r="E17" s="44">
        <v>31.1</v>
      </c>
      <c r="F17" s="52">
        <v>32</v>
      </c>
      <c r="G17" s="7">
        <v>30</v>
      </c>
      <c r="H17" s="8">
        <v>42</v>
      </c>
      <c r="I17" s="9"/>
      <c r="J17" s="10">
        <v>36</v>
      </c>
      <c r="K17" s="11">
        <v>36</v>
      </c>
      <c r="L17" s="12">
        <v>23</v>
      </c>
      <c r="M17" s="108">
        <v>34</v>
      </c>
      <c r="N17" s="24">
        <f>SUM(F17:M17)</f>
        <v>233</v>
      </c>
    </row>
    <row r="18" spans="1:14" ht="14.25">
      <c r="A18" s="20">
        <v>13</v>
      </c>
      <c r="B18" s="2" t="s">
        <v>139</v>
      </c>
      <c r="C18" s="2" t="s">
        <v>131</v>
      </c>
      <c r="D18" s="2" t="s">
        <v>15</v>
      </c>
      <c r="E18" s="44">
        <v>19.8</v>
      </c>
      <c r="F18" s="52"/>
      <c r="G18" s="7">
        <v>34</v>
      </c>
      <c r="H18" s="8"/>
      <c r="I18" s="9">
        <v>49</v>
      </c>
      <c r="J18" s="10">
        <v>54</v>
      </c>
      <c r="K18" s="11">
        <v>55</v>
      </c>
      <c r="L18" s="12">
        <v>41</v>
      </c>
      <c r="M18" s="108"/>
      <c r="N18" s="24">
        <f>SUM(F18:M18)</f>
        <v>233</v>
      </c>
    </row>
    <row r="19" spans="1:14" ht="14.25">
      <c r="A19" s="20">
        <v>15</v>
      </c>
      <c r="B19" s="2" t="s">
        <v>25</v>
      </c>
      <c r="C19" s="2" t="s">
        <v>26</v>
      </c>
      <c r="D19" s="2" t="s">
        <v>16</v>
      </c>
      <c r="E19" s="44">
        <v>15.8</v>
      </c>
      <c r="F19" s="51">
        <v>43</v>
      </c>
      <c r="G19" s="14">
        <v>52</v>
      </c>
      <c r="H19" s="15">
        <v>35</v>
      </c>
      <c r="I19" s="16">
        <v>33</v>
      </c>
      <c r="J19" s="4"/>
      <c r="K19" s="17"/>
      <c r="L19" s="18">
        <v>30</v>
      </c>
      <c r="M19" s="19">
        <v>39</v>
      </c>
      <c r="N19" s="24">
        <f>SUM(F19:M19)</f>
        <v>232</v>
      </c>
    </row>
    <row r="20" spans="1:14" ht="14.25">
      <c r="A20" s="20">
        <v>16</v>
      </c>
      <c r="B20" s="2" t="s">
        <v>90</v>
      </c>
      <c r="C20" s="2" t="s">
        <v>19</v>
      </c>
      <c r="D20" s="2" t="s">
        <v>54</v>
      </c>
      <c r="E20" s="44">
        <v>39</v>
      </c>
      <c r="F20" s="52">
        <v>36</v>
      </c>
      <c r="G20" s="7">
        <v>32</v>
      </c>
      <c r="H20" s="8"/>
      <c r="I20" s="9">
        <v>32</v>
      </c>
      <c r="J20" s="10">
        <v>23</v>
      </c>
      <c r="K20" s="11">
        <v>36</v>
      </c>
      <c r="L20" s="12">
        <v>39</v>
      </c>
      <c r="M20" s="108">
        <v>19</v>
      </c>
      <c r="N20" s="24">
        <f>SUM(F20:M20)</f>
        <v>217</v>
      </c>
    </row>
    <row r="21" spans="1:14" ht="14.25">
      <c r="A21" s="20">
        <v>17</v>
      </c>
      <c r="B21" s="2" t="s">
        <v>121</v>
      </c>
      <c r="C21" s="2" t="s">
        <v>80</v>
      </c>
      <c r="D21" s="2" t="s">
        <v>54</v>
      </c>
      <c r="E21" s="44">
        <v>16.7</v>
      </c>
      <c r="F21" s="51"/>
      <c r="G21" s="14">
        <v>50</v>
      </c>
      <c r="H21" s="15"/>
      <c r="I21" s="16">
        <v>40</v>
      </c>
      <c r="J21" s="4">
        <v>54</v>
      </c>
      <c r="K21" s="17"/>
      <c r="L21" s="18">
        <v>36</v>
      </c>
      <c r="M21" s="19">
        <v>36</v>
      </c>
      <c r="N21" s="24">
        <f>SUM(F21:M21)</f>
        <v>216</v>
      </c>
    </row>
    <row r="22" spans="1:14" ht="14.25">
      <c r="A22" s="20">
        <v>18</v>
      </c>
      <c r="B22" s="2" t="s">
        <v>50</v>
      </c>
      <c r="C22" s="2" t="s">
        <v>46</v>
      </c>
      <c r="D22" s="2" t="s">
        <v>58</v>
      </c>
      <c r="E22" s="44">
        <v>31.9</v>
      </c>
      <c r="F22" s="51">
        <v>21</v>
      </c>
      <c r="G22" s="14">
        <v>47</v>
      </c>
      <c r="H22" s="15">
        <v>40</v>
      </c>
      <c r="I22" s="16">
        <v>33</v>
      </c>
      <c r="J22" s="4">
        <v>28</v>
      </c>
      <c r="K22" s="17"/>
      <c r="L22" s="18"/>
      <c r="M22" s="19">
        <v>45</v>
      </c>
      <c r="N22" s="24">
        <f>SUM(F22:M22)</f>
        <v>214</v>
      </c>
    </row>
    <row r="23" spans="1:14" ht="14.25">
      <c r="A23" s="46">
        <v>19</v>
      </c>
      <c r="B23" s="2" t="s">
        <v>118</v>
      </c>
      <c r="C23" s="2" t="s">
        <v>119</v>
      </c>
      <c r="D23" s="2" t="s">
        <v>54</v>
      </c>
      <c r="E23" s="44">
        <v>17.8</v>
      </c>
      <c r="F23" s="51"/>
      <c r="G23" s="14">
        <v>67</v>
      </c>
      <c r="H23" s="15"/>
      <c r="I23" s="16">
        <v>47</v>
      </c>
      <c r="J23" s="4">
        <v>34</v>
      </c>
      <c r="K23" s="17"/>
      <c r="L23" s="18">
        <v>31</v>
      </c>
      <c r="M23" s="19">
        <v>33</v>
      </c>
      <c r="N23" s="24">
        <f>SUM(F23:M23)</f>
        <v>212</v>
      </c>
    </row>
    <row r="24" spans="1:14" ht="14.25">
      <c r="A24" s="20">
        <v>20</v>
      </c>
      <c r="B24" s="2" t="s">
        <v>6</v>
      </c>
      <c r="C24" s="2" t="s">
        <v>48</v>
      </c>
      <c r="D24" s="2" t="s">
        <v>44</v>
      </c>
      <c r="E24" s="44">
        <v>22.8</v>
      </c>
      <c r="F24" s="51">
        <v>40</v>
      </c>
      <c r="G24" s="14"/>
      <c r="H24" s="15">
        <v>26</v>
      </c>
      <c r="I24" s="16">
        <v>32</v>
      </c>
      <c r="J24" s="4"/>
      <c r="K24" s="17">
        <v>46</v>
      </c>
      <c r="L24" s="18">
        <v>36</v>
      </c>
      <c r="M24" s="19">
        <v>31</v>
      </c>
      <c r="N24" s="24">
        <f>SUM(F24:M24)</f>
        <v>211</v>
      </c>
    </row>
    <row r="25" spans="1:14" ht="14.25">
      <c r="A25" s="46">
        <v>21</v>
      </c>
      <c r="B25" s="2" t="s">
        <v>176</v>
      </c>
      <c r="C25" s="2" t="s">
        <v>57</v>
      </c>
      <c r="D25" s="2" t="s">
        <v>44</v>
      </c>
      <c r="E25" s="44">
        <v>10.7</v>
      </c>
      <c r="F25" s="52"/>
      <c r="G25" s="7"/>
      <c r="H25" s="8"/>
      <c r="I25" s="9">
        <v>51</v>
      </c>
      <c r="J25" s="10"/>
      <c r="K25" s="11">
        <v>49</v>
      </c>
      <c r="L25" s="12">
        <v>56</v>
      </c>
      <c r="M25" s="108">
        <v>50</v>
      </c>
      <c r="N25" s="24">
        <f>SUM(F25:M25)</f>
        <v>206</v>
      </c>
    </row>
    <row r="26" spans="1:14" ht="14.25">
      <c r="A26" s="20">
        <v>22</v>
      </c>
      <c r="B26" s="2" t="s">
        <v>162</v>
      </c>
      <c r="C26" s="2" t="s">
        <v>163</v>
      </c>
      <c r="D26" s="2" t="s">
        <v>40</v>
      </c>
      <c r="E26" s="44">
        <v>9.7</v>
      </c>
      <c r="F26" s="51"/>
      <c r="G26" s="14"/>
      <c r="H26" s="15">
        <v>46</v>
      </c>
      <c r="I26" s="16"/>
      <c r="J26" s="4">
        <v>45</v>
      </c>
      <c r="K26" s="17">
        <v>51</v>
      </c>
      <c r="L26" s="18"/>
      <c r="M26" s="19">
        <v>52</v>
      </c>
      <c r="N26" s="24">
        <f>SUM(F26:M26)</f>
        <v>194</v>
      </c>
    </row>
    <row r="27" spans="1:14" ht="14.25">
      <c r="A27" s="20">
        <v>23</v>
      </c>
      <c r="B27" s="2" t="s">
        <v>124</v>
      </c>
      <c r="C27" s="2" t="s">
        <v>22</v>
      </c>
      <c r="D27" s="2" t="s">
        <v>16</v>
      </c>
      <c r="E27" s="44">
        <v>12.7</v>
      </c>
      <c r="F27" s="51"/>
      <c r="G27" s="14">
        <v>39</v>
      </c>
      <c r="H27" s="15"/>
      <c r="I27" s="16">
        <v>50</v>
      </c>
      <c r="J27" s="4"/>
      <c r="K27" s="17"/>
      <c r="L27" s="18">
        <v>57</v>
      </c>
      <c r="M27" s="19">
        <v>42</v>
      </c>
      <c r="N27" s="24">
        <f>SUM(F27:M27)</f>
        <v>188</v>
      </c>
    </row>
    <row r="28" spans="1:14" ht="14.25">
      <c r="A28" s="46">
        <v>23</v>
      </c>
      <c r="B28" s="2" t="s">
        <v>9</v>
      </c>
      <c r="C28" s="2" t="s">
        <v>43</v>
      </c>
      <c r="D28" s="2" t="s">
        <v>30</v>
      </c>
      <c r="E28" s="44">
        <v>17.6</v>
      </c>
      <c r="F28" s="52">
        <v>58</v>
      </c>
      <c r="G28" s="7">
        <v>51</v>
      </c>
      <c r="H28" s="8"/>
      <c r="I28" s="9"/>
      <c r="J28" s="10"/>
      <c r="K28" s="11">
        <v>41</v>
      </c>
      <c r="L28" s="12">
        <v>38</v>
      </c>
      <c r="M28" s="108"/>
      <c r="N28" s="24">
        <f>SUM(F28:M28)</f>
        <v>188</v>
      </c>
    </row>
    <row r="29" spans="1:14" ht="14.25">
      <c r="A29" s="20">
        <v>25</v>
      </c>
      <c r="B29" s="2" t="s">
        <v>49</v>
      </c>
      <c r="C29" s="2" t="s">
        <v>19</v>
      </c>
      <c r="D29" s="2" t="s">
        <v>34</v>
      </c>
      <c r="E29" s="44">
        <v>27</v>
      </c>
      <c r="F29" s="51">
        <v>28</v>
      </c>
      <c r="G29" s="14"/>
      <c r="H29" s="15"/>
      <c r="I29" s="16">
        <v>23</v>
      </c>
      <c r="J29" s="4">
        <v>34</v>
      </c>
      <c r="K29" s="17">
        <v>21</v>
      </c>
      <c r="L29" s="18">
        <v>33</v>
      </c>
      <c r="M29" s="19">
        <v>42</v>
      </c>
      <c r="N29" s="24">
        <f>SUM(F29:M29)</f>
        <v>181</v>
      </c>
    </row>
    <row r="30" spans="1:14" ht="14.25">
      <c r="A30" s="46">
        <v>26</v>
      </c>
      <c r="B30" s="2" t="s">
        <v>135</v>
      </c>
      <c r="C30" s="2" t="s">
        <v>51</v>
      </c>
      <c r="D30" s="2" t="s">
        <v>44</v>
      </c>
      <c r="E30" s="44">
        <v>20.5</v>
      </c>
      <c r="F30" s="52"/>
      <c r="G30" s="7">
        <v>26</v>
      </c>
      <c r="H30" s="8"/>
      <c r="I30" s="9">
        <v>62</v>
      </c>
      <c r="J30" s="10"/>
      <c r="K30" s="11"/>
      <c r="L30" s="12">
        <v>44</v>
      </c>
      <c r="M30" s="108">
        <v>47</v>
      </c>
      <c r="N30" s="24">
        <f>SUM(F30:M30)</f>
        <v>179</v>
      </c>
    </row>
    <row r="31" spans="1:14" ht="14.25">
      <c r="A31" s="20">
        <v>27</v>
      </c>
      <c r="B31" s="2" t="s">
        <v>69</v>
      </c>
      <c r="C31" s="2" t="s">
        <v>57</v>
      </c>
      <c r="D31" s="2" t="s">
        <v>15</v>
      </c>
      <c r="E31" s="44">
        <v>17.3</v>
      </c>
      <c r="F31" s="52">
        <v>34</v>
      </c>
      <c r="G31" s="7"/>
      <c r="H31" s="8">
        <v>37</v>
      </c>
      <c r="I31" s="9">
        <v>54</v>
      </c>
      <c r="J31" s="10"/>
      <c r="K31" s="11"/>
      <c r="L31" s="12"/>
      <c r="M31" s="108">
        <v>52</v>
      </c>
      <c r="N31" s="24">
        <f>SUM(F31:M31)</f>
        <v>177</v>
      </c>
    </row>
    <row r="32" spans="1:14" ht="14.25">
      <c r="A32" s="20">
        <v>28</v>
      </c>
      <c r="B32" s="2" t="s">
        <v>47</v>
      </c>
      <c r="C32" s="2" t="s">
        <v>19</v>
      </c>
      <c r="D32" s="2" t="s">
        <v>30</v>
      </c>
      <c r="E32" s="44">
        <v>14</v>
      </c>
      <c r="F32" s="52">
        <v>23</v>
      </c>
      <c r="G32" s="7">
        <v>0</v>
      </c>
      <c r="H32" s="8"/>
      <c r="I32" s="9">
        <v>33</v>
      </c>
      <c r="J32" s="10">
        <v>56</v>
      </c>
      <c r="K32" s="11">
        <v>36</v>
      </c>
      <c r="L32" s="12"/>
      <c r="M32" s="108">
        <v>28</v>
      </c>
      <c r="N32" s="24">
        <f>SUM(F32:M32)</f>
        <v>176</v>
      </c>
    </row>
    <row r="33" spans="1:14" ht="14.25">
      <c r="A33" s="46">
        <v>29</v>
      </c>
      <c r="B33" s="2" t="s">
        <v>133</v>
      </c>
      <c r="C33" s="2" t="s">
        <v>129</v>
      </c>
      <c r="D33" s="2" t="s">
        <v>30</v>
      </c>
      <c r="E33" s="44">
        <v>22.8</v>
      </c>
      <c r="F33" s="51"/>
      <c r="G33" s="14">
        <v>34</v>
      </c>
      <c r="H33" s="15"/>
      <c r="I33" s="16">
        <v>42</v>
      </c>
      <c r="J33" s="4">
        <v>46</v>
      </c>
      <c r="K33" s="17"/>
      <c r="L33" s="18">
        <v>50</v>
      </c>
      <c r="M33" s="19"/>
      <c r="N33" s="24">
        <f>SUM(F33:M33)</f>
        <v>172</v>
      </c>
    </row>
    <row r="34" spans="1:14" ht="14.25">
      <c r="A34" s="20">
        <v>29</v>
      </c>
      <c r="B34" s="2" t="s">
        <v>21</v>
      </c>
      <c r="C34" s="2" t="s">
        <v>22</v>
      </c>
      <c r="D34" s="2" t="s">
        <v>15</v>
      </c>
      <c r="E34" s="44">
        <v>23.1</v>
      </c>
      <c r="F34" s="51">
        <v>52</v>
      </c>
      <c r="G34" s="14"/>
      <c r="H34" s="15"/>
      <c r="I34" s="16"/>
      <c r="J34" s="4"/>
      <c r="K34" s="17">
        <v>38</v>
      </c>
      <c r="L34" s="18">
        <v>41</v>
      </c>
      <c r="M34" s="19">
        <v>41</v>
      </c>
      <c r="N34" s="24">
        <f>SUM(F34:M34)</f>
        <v>172</v>
      </c>
    </row>
    <row r="35" spans="1:14" ht="14.25">
      <c r="A35" s="46">
        <v>31</v>
      </c>
      <c r="B35" s="2" t="s">
        <v>128</v>
      </c>
      <c r="C35" s="2" t="s">
        <v>129</v>
      </c>
      <c r="D35" s="2" t="s">
        <v>54</v>
      </c>
      <c r="E35" s="44">
        <v>24.4</v>
      </c>
      <c r="F35" s="52"/>
      <c r="G35" s="7">
        <v>44</v>
      </c>
      <c r="H35" s="8"/>
      <c r="I35" s="9">
        <v>23</v>
      </c>
      <c r="J35" s="10"/>
      <c r="K35" s="11">
        <v>42</v>
      </c>
      <c r="L35" s="12">
        <v>31</v>
      </c>
      <c r="M35" s="108">
        <v>27</v>
      </c>
      <c r="N35" s="24">
        <f>SUM(F35:M35)</f>
        <v>167</v>
      </c>
    </row>
    <row r="36" spans="1:14" ht="14.25">
      <c r="A36" s="20">
        <v>32</v>
      </c>
      <c r="B36" s="2" t="s">
        <v>24</v>
      </c>
      <c r="C36" s="2" t="s">
        <v>20</v>
      </c>
      <c r="D36" s="2" t="s">
        <v>15</v>
      </c>
      <c r="E36" s="44">
        <v>18.3</v>
      </c>
      <c r="F36" s="51">
        <v>43</v>
      </c>
      <c r="G36" s="14">
        <v>40</v>
      </c>
      <c r="H36" s="15"/>
      <c r="I36" s="16"/>
      <c r="J36" s="4"/>
      <c r="K36" s="17"/>
      <c r="L36" s="18">
        <v>43</v>
      </c>
      <c r="M36" s="19">
        <v>40</v>
      </c>
      <c r="N36" s="24">
        <f>SUM(F36:M36)</f>
        <v>166</v>
      </c>
    </row>
    <row r="37" spans="1:14" ht="14.25">
      <c r="A37" s="46">
        <v>32</v>
      </c>
      <c r="B37" s="2" t="s">
        <v>174</v>
      </c>
      <c r="C37" s="2" t="s">
        <v>175</v>
      </c>
      <c r="D37" s="2" t="s">
        <v>15</v>
      </c>
      <c r="E37" s="44">
        <v>11.1</v>
      </c>
      <c r="F37" s="52"/>
      <c r="G37" s="7"/>
      <c r="H37" s="8"/>
      <c r="I37" s="9">
        <v>55</v>
      </c>
      <c r="J37" s="10">
        <v>52</v>
      </c>
      <c r="K37" s="11">
        <v>59</v>
      </c>
      <c r="L37" s="12"/>
      <c r="M37" s="108"/>
      <c r="N37" s="24">
        <f>SUM(F37:M37)</f>
        <v>166</v>
      </c>
    </row>
    <row r="38" spans="1:14" ht="14.25">
      <c r="A38" s="46">
        <v>34</v>
      </c>
      <c r="B38" s="2" t="s">
        <v>56</v>
      </c>
      <c r="C38" s="2" t="s">
        <v>29</v>
      </c>
      <c r="D38" s="2" t="s">
        <v>16</v>
      </c>
      <c r="E38" s="44" t="s">
        <v>110</v>
      </c>
      <c r="F38" s="51">
        <v>56</v>
      </c>
      <c r="G38" s="14"/>
      <c r="H38" s="15"/>
      <c r="I38" s="16">
        <v>49</v>
      </c>
      <c r="J38" s="4"/>
      <c r="K38" s="17"/>
      <c r="L38" s="18">
        <v>53</v>
      </c>
      <c r="M38" s="19"/>
      <c r="N38" s="24">
        <f>SUM(F38:M38)</f>
        <v>158</v>
      </c>
    </row>
    <row r="39" spans="1:14" ht="14.25">
      <c r="A39" s="20">
        <v>35</v>
      </c>
      <c r="B39" s="2" t="s">
        <v>132</v>
      </c>
      <c r="C39" s="2" t="s">
        <v>63</v>
      </c>
      <c r="D39" s="2" t="s">
        <v>54</v>
      </c>
      <c r="E39" s="44">
        <v>16.5</v>
      </c>
      <c r="F39" s="51"/>
      <c r="G39" s="14">
        <v>36</v>
      </c>
      <c r="H39" s="15"/>
      <c r="I39" s="16">
        <v>39</v>
      </c>
      <c r="J39" s="4">
        <v>35</v>
      </c>
      <c r="K39" s="17"/>
      <c r="L39" s="18">
        <v>42</v>
      </c>
      <c r="M39" s="19"/>
      <c r="N39" s="24">
        <f>SUM(F39:M39)</f>
        <v>152</v>
      </c>
    </row>
    <row r="40" spans="1:14" ht="14.25">
      <c r="A40" s="46">
        <v>36</v>
      </c>
      <c r="B40" s="2" t="s">
        <v>53</v>
      </c>
      <c r="C40" s="2" t="s">
        <v>51</v>
      </c>
      <c r="D40" s="2" t="s">
        <v>16</v>
      </c>
      <c r="E40" s="44">
        <v>10.9</v>
      </c>
      <c r="F40" s="51">
        <v>40</v>
      </c>
      <c r="G40" s="14"/>
      <c r="H40" s="15"/>
      <c r="I40" s="16">
        <v>56</v>
      </c>
      <c r="J40" s="4"/>
      <c r="K40" s="17"/>
      <c r="L40" s="18"/>
      <c r="M40" s="19">
        <v>52</v>
      </c>
      <c r="N40" s="24">
        <f>SUM(F40:M40)</f>
        <v>148</v>
      </c>
    </row>
    <row r="41" spans="1:14" ht="14.25">
      <c r="A41" s="46">
        <v>37</v>
      </c>
      <c r="B41" s="2" t="s">
        <v>183</v>
      </c>
      <c r="C41" s="2" t="s">
        <v>182</v>
      </c>
      <c r="D41" s="2" t="s">
        <v>15</v>
      </c>
      <c r="E41" s="44">
        <v>17.7</v>
      </c>
      <c r="F41" s="52"/>
      <c r="G41" s="7"/>
      <c r="H41" s="8"/>
      <c r="I41" s="9"/>
      <c r="J41" s="10">
        <v>45</v>
      </c>
      <c r="K41" s="11">
        <v>57</v>
      </c>
      <c r="L41" s="12">
        <v>43</v>
      </c>
      <c r="M41" s="108"/>
      <c r="N41" s="24">
        <f>SUM(F41:M41)</f>
        <v>145</v>
      </c>
    </row>
    <row r="42" spans="1:14" ht="14.25">
      <c r="A42" s="46">
        <v>38</v>
      </c>
      <c r="B42" s="2" t="s">
        <v>177</v>
      </c>
      <c r="C42" s="2" t="s">
        <v>178</v>
      </c>
      <c r="D42" s="2" t="s">
        <v>16</v>
      </c>
      <c r="E42" s="44">
        <v>23</v>
      </c>
      <c r="F42" s="52"/>
      <c r="G42" s="7"/>
      <c r="H42" s="8"/>
      <c r="I42" s="9">
        <v>53</v>
      </c>
      <c r="J42" s="10"/>
      <c r="K42" s="11"/>
      <c r="L42" s="12">
        <v>41</v>
      </c>
      <c r="M42" s="108">
        <v>41</v>
      </c>
      <c r="N42" s="24">
        <f>SUM(F42:M42)</f>
        <v>135</v>
      </c>
    </row>
    <row r="43" spans="1:14" ht="14.25">
      <c r="A43" s="20">
        <v>39</v>
      </c>
      <c r="B43" s="2" t="s">
        <v>82</v>
      </c>
      <c r="C43" s="2" t="s">
        <v>83</v>
      </c>
      <c r="D43" s="2" t="s">
        <v>15</v>
      </c>
      <c r="E43" s="44">
        <v>18.5</v>
      </c>
      <c r="F43" s="52">
        <v>32</v>
      </c>
      <c r="G43" s="7"/>
      <c r="H43" s="8">
        <v>48</v>
      </c>
      <c r="I43" s="9">
        <v>53</v>
      </c>
      <c r="J43" s="10"/>
      <c r="K43" s="11"/>
      <c r="L43" s="12"/>
      <c r="M43" s="108"/>
      <c r="N43" s="24">
        <f>SUM(F43:M43)</f>
        <v>133</v>
      </c>
    </row>
    <row r="44" spans="1:14" ht="14.25">
      <c r="A44" s="46">
        <v>40</v>
      </c>
      <c r="B44" s="2" t="s">
        <v>134</v>
      </c>
      <c r="C44" s="2" t="s">
        <v>11</v>
      </c>
      <c r="D44" s="2" t="s">
        <v>44</v>
      </c>
      <c r="E44" s="44">
        <v>21.2</v>
      </c>
      <c r="F44" s="51"/>
      <c r="G44" s="14">
        <v>33</v>
      </c>
      <c r="H44" s="15"/>
      <c r="I44" s="16">
        <v>37</v>
      </c>
      <c r="J44" s="4"/>
      <c r="K44" s="17"/>
      <c r="L44" s="18"/>
      <c r="M44" s="19">
        <v>50</v>
      </c>
      <c r="N44" s="24">
        <f>SUM(F44:M44)</f>
        <v>120</v>
      </c>
    </row>
    <row r="45" spans="1:14" ht="14.25">
      <c r="A45" s="46">
        <v>41</v>
      </c>
      <c r="B45" s="2" t="s">
        <v>85</v>
      </c>
      <c r="C45" s="2" t="s">
        <v>51</v>
      </c>
      <c r="D45" s="2" t="s">
        <v>34</v>
      </c>
      <c r="E45" s="44">
        <v>17.3</v>
      </c>
      <c r="F45" s="52">
        <v>30</v>
      </c>
      <c r="G45" s="7">
        <v>44</v>
      </c>
      <c r="H45" s="8">
        <v>38</v>
      </c>
      <c r="I45" s="9"/>
      <c r="J45" s="10"/>
      <c r="K45" s="11"/>
      <c r="L45" s="18"/>
      <c r="M45" s="108"/>
      <c r="N45" s="24">
        <f>SUM(F45:M45)</f>
        <v>112</v>
      </c>
    </row>
    <row r="46" spans="1:14" ht="14.25">
      <c r="A46" s="46">
        <v>42</v>
      </c>
      <c r="B46" s="2" t="s">
        <v>42</v>
      </c>
      <c r="C46" s="2" t="s">
        <v>11</v>
      </c>
      <c r="D46" s="2" t="s">
        <v>16</v>
      </c>
      <c r="E46" s="44">
        <v>18</v>
      </c>
      <c r="F46" s="51">
        <v>32</v>
      </c>
      <c r="G46" s="14"/>
      <c r="H46" s="15"/>
      <c r="I46" s="16"/>
      <c r="J46" s="4"/>
      <c r="K46" s="17"/>
      <c r="L46" s="18">
        <v>41</v>
      </c>
      <c r="M46" s="19">
        <v>34</v>
      </c>
      <c r="N46" s="24">
        <f>SUM(F46:M46)</f>
        <v>107</v>
      </c>
    </row>
    <row r="47" spans="1:14" ht="14.25">
      <c r="A47" s="20">
        <v>43</v>
      </c>
      <c r="B47" s="2" t="s">
        <v>140</v>
      </c>
      <c r="C47" s="2" t="s">
        <v>137</v>
      </c>
      <c r="D47" s="2" t="s">
        <v>44</v>
      </c>
      <c r="E47" s="44">
        <v>22.9</v>
      </c>
      <c r="F47" s="51"/>
      <c r="G47" s="14">
        <v>44</v>
      </c>
      <c r="H47" s="15"/>
      <c r="I47" s="16">
        <v>23</v>
      </c>
      <c r="J47" s="4"/>
      <c r="K47" s="17"/>
      <c r="L47" s="18"/>
      <c r="M47" s="19">
        <v>25</v>
      </c>
      <c r="N47" s="24">
        <f>SUM(F47:M47)</f>
        <v>92</v>
      </c>
    </row>
    <row r="48" spans="1:14" ht="14.25">
      <c r="A48" s="20">
        <v>44</v>
      </c>
      <c r="B48" s="2" t="s">
        <v>160</v>
      </c>
      <c r="C48" s="2" t="s">
        <v>161</v>
      </c>
      <c r="D48" s="2" t="s">
        <v>40</v>
      </c>
      <c r="E48" s="44">
        <v>19.7</v>
      </c>
      <c r="F48" s="51"/>
      <c r="G48" s="14"/>
      <c r="H48" s="15">
        <v>41</v>
      </c>
      <c r="I48" s="16">
        <v>45</v>
      </c>
      <c r="J48" s="4"/>
      <c r="K48" s="17"/>
      <c r="L48" s="18"/>
      <c r="M48" s="19"/>
      <c r="N48" s="24">
        <f>SUM(F48:M48)</f>
        <v>86</v>
      </c>
    </row>
    <row r="49" spans="1:14" ht="14.25">
      <c r="A49" s="20">
        <v>45</v>
      </c>
      <c r="B49" s="2" t="s">
        <v>37</v>
      </c>
      <c r="C49" s="2" t="s">
        <v>38</v>
      </c>
      <c r="D49" s="2" t="s">
        <v>30</v>
      </c>
      <c r="E49" s="44">
        <v>21.5</v>
      </c>
      <c r="F49" s="52">
        <v>33</v>
      </c>
      <c r="G49" s="7"/>
      <c r="H49" s="8"/>
      <c r="I49" s="9"/>
      <c r="J49" s="10">
        <v>47</v>
      </c>
      <c r="K49" s="11"/>
      <c r="L49" s="12"/>
      <c r="M49" s="108"/>
      <c r="N49" s="24">
        <f>SUM(F49:M49)</f>
        <v>80</v>
      </c>
    </row>
    <row r="50" spans="1:14" ht="14.25">
      <c r="A50" s="46">
        <v>46</v>
      </c>
      <c r="B50" s="2" t="s">
        <v>179</v>
      </c>
      <c r="C50" s="2" t="s">
        <v>180</v>
      </c>
      <c r="D50" s="2" t="s">
        <v>34</v>
      </c>
      <c r="E50" s="44">
        <v>24.5</v>
      </c>
      <c r="F50" s="52"/>
      <c r="G50" s="7"/>
      <c r="H50" s="8"/>
      <c r="I50" s="9">
        <v>29</v>
      </c>
      <c r="J50" s="10"/>
      <c r="K50" s="11"/>
      <c r="L50" s="12">
        <v>46</v>
      </c>
      <c r="M50" s="108"/>
      <c r="N50" s="24">
        <f>SUM(F50:M50)</f>
        <v>75</v>
      </c>
    </row>
    <row r="51" spans="1:14" ht="14.25">
      <c r="A51" s="46">
        <v>47</v>
      </c>
      <c r="B51" s="2" t="s">
        <v>122</v>
      </c>
      <c r="C51" s="2" t="s">
        <v>123</v>
      </c>
      <c r="D51" s="2" t="s">
        <v>30</v>
      </c>
      <c r="E51" s="44">
        <v>11.2</v>
      </c>
      <c r="F51" s="51"/>
      <c r="G51" s="14">
        <v>39</v>
      </c>
      <c r="H51" s="15"/>
      <c r="I51" s="16"/>
      <c r="J51" s="4"/>
      <c r="K51" s="17">
        <v>28</v>
      </c>
      <c r="L51" s="18"/>
      <c r="M51" s="19"/>
      <c r="N51" s="24">
        <f>SUM(F51:M51)</f>
        <v>67</v>
      </c>
    </row>
    <row r="52" spans="1:14" ht="14.25">
      <c r="A52" s="20">
        <v>48</v>
      </c>
      <c r="B52" s="2" t="s">
        <v>84</v>
      </c>
      <c r="C52" s="2" t="s">
        <v>23</v>
      </c>
      <c r="D52" s="2" t="s">
        <v>58</v>
      </c>
      <c r="E52" s="44">
        <v>20.2</v>
      </c>
      <c r="F52" s="51">
        <v>38</v>
      </c>
      <c r="G52" s="14"/>
      <c r="H52" s="15"/>
      <c r="I52" s="16"/>
      <c r="J52" s="4">
        <v>25</v>
      </c>
      <c r="K52" s="17"/>
      <c r="L52" s="18"/>
      <c r="M52" s="19"/>
      <c r="N52" s="24">
        <f>SUM(F52:M52)</f>
        <v>63</v>
      </c>
    </row>
    <row r="53" spans="1:14" ht="14.25">
      <c r="A53" s="20">
        <v>49</v>
      </c>
      <c r="B53" s="2" t="s">
        <v>38</v>
      </c>
      <c r="C53" s="2" t="s">
        <v>22</v>
      </c>
      <c r="D53" s="2" t="s">
        <v>30</v>
      </c>
      <c r="E53" s="44">
        <v>20</v>
      </c>
      <c r="F53" s="51"/>
      <c r="G53" s="14">
        <v>60</v>
      </c>
      <c r="H53" s="15"/>
      <c r="I53" s="16"/>
      <c r="J53" s="4"/>
      <c r="K53" s="17"/>
      <c r="L53" s="18"/>
      <c r="M53" s="19"/>
      <c r="N53" s="24">
        <f>SUM(F53:M53)</f>
        <v>60</v>
      </c>
    </row>
    <row r="54" spans="1:14" ht="14.25">
      <c r="A54" s="46">
        <v>50</v>
      </c>
      <c r="B54" s="2" t="s">
        <v>172</v>
      </c>
      <c r="C54" s="2" t="s">
        <v>80</v>
      </c>
      <c r="D54" s="2" t="s">
        <v>15</v>
      </c>
      <c r="E54" s="44">
        <v>23.9</v>
      </c>
      <c r="F54" s="52"/>
      <c r="G54" s="7"/>
      <c r="H54" s="8"/>
      <c r="I54" s="9">
        <v>23</v>
      </c>
      <c r="J54" s="10"/>
      <c r="K54" s="11">
        <v>35</v>
      </c>
      <c r="L54" s="12"/>
      <c r="M54" s="108"/>
      <c r="N54" s="24">
        <f>SUM(F54:M54)</f>
        <v>58</v>
      </c>
    </row>
    <row r="55" spans="1:14" ht="14.25">
      <c r="A55" s="46">
        <v>51</v>
      </c>
      <c r="B55" s="2" t="s">
        <v>138</v>
      </c>
      <c r="C55" s="2" t="s">
        <v>13</v>
      </c>
      <c r="D55" s="2" t="s">
        <v>44</v>
      </c>
      <c r="E55" s="44">
        <v>13.7</v>
      </c>
      <c r="F55" s="51"/>
      <c r="G55" s="14">
        <v>48</v>
      </c>
      <c r="H55" s="15"/>
      <c r="I55" s="16"/>
      <c r="J55" s="4"/>
      <c r="K55" s="17"/>
      <c r="L55" s="18"/>
      <c r="M55" s="19"/>
      <c r="N55" s="24">
        <f>SUM(F55:M55)</f>
        <v>48</v>
      </c>
    </row>
    <row r="56" spans="1:14" ht="14.25">
      <c r="A56" s="20">
        <v>52</v>
      </c>
      <c r="B56" s="2" t="s">
        <v>106</v>
      </c>
      <c r="C56" s="2" t="s">
        <v>81</v>
      </c>
      <c r="D56" s="2" t="s">
        <v>15</v>
      </c>
      <c r="E56" s="44">
        <v>17.4</v>
      </c>
      <c r="F56" s="51">
        <v>41</v>
      </c>
      <c r="G56" s="14"/>
      <c r="H56" s="15"/>
      <c r="I56" s="16"/>
      <c r="J56" s="4"/>
      <c r="K56" s="17"/>
      <c r="L56" s="18"/>
      <c r="M56" s="19"/>
      <c r="N56" s="24">
        <f>SUM(F56:M56)</f>
        <v>41</v>
      </c>
    </row>
    <row r="57" spans="1:14" ht="14.25">
      <c r="A57" s="20">
        <v>53</v>
      </c>
      <c r="B57" s="2" t="s">
        <v>226</v>
      </c>
      <c r="C57" s="2" t="s">
        <v>229</v>
      </c>
      <c r="D57" s="2" t="s">
        <v>44</v>
      </c>
      <c r="E57" s="44">
        <v>15</v>
      </c>
      <c r="F57" s="51"/>
      <c r="G57" s="14"/>
      <c r="H57" s="15"/>
      <c r="I57" s="16"/>
      <c r="J57" s="4"/>
      <c r="K57" s="17"/>
      <c r="L57" s="18"/>
      <c r="M57" s="19">
        <v>40</v>
      </c>
      <c r="N57" s="24">
        <f>SUM(F57:M57)</f>
        <v>40</v>
      </c>
    </row>
    <row r="58" spans="1:14" ht="14.25">
      <c r="A58" s="46">
        <v>54</v>
      </c>
      <c r="B58" s="2" t="s">
        <v>188</v>
      </c>
      <c r="C58" s="2" t="s">
        <v>80</v>
      </c>
      <c r="D58" s="2" t="s">
        <v>54</v>
      </c>
      <c r="E58" s="44">
        <v>18.2</v>
      </c>
      <c r="F58" s="51"/>
      <c r="G58" s="14">
        <v>38</v>
      </c>
      <c r="H58" s="15"/>
      <c r="I58" s="16"/>
      <c r="J58" s="4"/>
      <c r="K58" s="17"/>
      <c r="L58" s="18"/>
      <c r="M58" s="19"/>
      <c r="N58" s="24">
        <f>SUM(F58:M58)</f>
        <v>38</v>
      </c>
    </row>
    <row r="59" spans="1:14" ht="14.25">
      <c r="A59" s="46">
        <v>55</v>
      </c>
      <c r="B59" s="2" t="s">
        <v>225</v>
      </c>
      <c r="C59" s="2" t="s">
        <v>45</v>
      </c>
      <c r="D59" s="2" t="s">
        <v>44</v>
      </c>
      <c r="E59" s="44">
        <v>24.6</v>
      </c>
      <c r="F59" s="52"/>
      <c r="G59" s="7"/>
      <c r="H59" s="8"/>
      <c r="I59" s="9"/>
      <c r="J59" s="10"/>
      <c r="K59" s="11"/>
      <c r="L59" s="12"/>
      <c r="M59" s="108">
        <v>36</v>
      </c>
      <c r="N59" s="24">
        <f>SUM(F59:M59)</f>
        <v>36</v>
      </c>
    </row>
    <row r="60" spans="1:14" ht="14.25">
      <c r="A60" s="20">
        <v>56</v>
      </c>
      <c r="B60" s="2" t="s">
        <v>228</v>
      </c>
      <c r="C60" s="2" t="s">
        <v>22</v>
      </c>
      <c r="D60" s="2" t="s">
        <v>44</v>
      </c>
      <c r="E60" s="44">
        <v>23.1</v>
      </c>
      <c r="F60" s="52"/>
      <c r="G60" s="7"/>
      <c r="H60" s="8"/>
      <c r="I60" s="9"/>
      <c r="J60" s="10"/>
      <c r="K60" s="11"/>
      <c r="L60" s="12"/>
      <c r="M60" s="108">
        <v>32</v>
      </c>
      <c r="N60" s="24">
        <f>SUM(F60:M60)</f>
        <v>32</v>
      </c>
    </row>
    <row r="61" spans="1:14" ht="14.25">
      <c r="A61" s="20">
        <v>57</v>
      </c>
      <c r="B61" s="2" t="s">
        <v>52</v>
      </c>
      <c r="C61" s="2" t="s">
        <v>26</v>
      </c>
      <c r="D61" s="2" t="s">
        <v>34</v>
      </c>
      <c r="E61" s="44">
        <v>26.5</v>
      </c>
      <c r="F61" s="51">
        <v>25</v>
      </c>
      <c r="G61" s="14"/>
      <c r="H61" s="15"/>
      <c r="I61" s="16"/>
      <c r="J61" s="4"/>
      <c r="K61" s="17"/>
      <c r="L61" s="18"/>
      <c r="M61" s="19"/>
      <c r="N61" s="24">
        <f>SUM(F61:M61)</f>
        <v>25</v>
      </c>
    </row>
    <row r="62" spans="1:14" ht="14.25">
      <c r="A62" s="20">
        <v>58</v>
      </c>
      <c r="B62" s="2" t="s">
        <v>200</v>
      </c>
      <c r="C62" s="2" t="s">
        <v>201</v>
      </c>
      <c r="D62" s="2" t="s">
        <v>15</v>
      </c>
      <c r="E62" s="2"/>
      <c r="F62" s="13"/>
      <c r="G62" s="14"/>
      <c r="H62" s="15"/>
      <c r="I62" s="16"/>
      <c r="J62" s="4"/>
      <c r="K62" s="17"/>
      <c r="L62" s="18">
        <v>24</v>
      </c>
      <c r="M62" s="19"/>
      <c r="N62" s="24">
        <f>SUM(F62:M62)</f>
        <v>24</v>
      </c>
    </row>
    <row r="63" spans="1:14" ht="14.25">
      <c r="A63" s="46">
        <v>59</v>
      </c>
      <c r="B63" s="2" t="s">
        <v>86</v>
      </c>
      <c r="C63" s="2" t="s">
        <v>57</v>
      </c>
      <c r="D63" s="2" t="s">
        <v>30</v>
      </c>
      <c r="E63" s="44">
        <v>19.4</v>
      </c>
      <c r="F63" s="52">
        <v>23</v>
      </c>
      <c r="G63" s="7"/>
      <c r="H63" s="8"/>
      <c r="I63" s="9"/>
      <c r="J63" s="10"/>
      <c r="K63" s="11"/>
      <c r="L63" s="12"/>
      <c r="M63" s="108"/>
      <c r="N63" s="24">
        <f>SUM(F63:M63)</f>
        <v>23</v>
      </c>
    </row>
  </sheetData>
  <sheetProtection/>
  <mergeCells count="3">
    <mergeCell ref="A1:N1"/>
    <mergeCell ref="A2:N2"/>
    <mergeCell ref="A3:N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N63" sqref="N63"/>
    </sheetView>
  </sheetViews>
  <sheetFormatPr defaultColWidth="11.421875" defaultRowHeight="15"/>
  <cols>
    <col min="1" max="1" width="4.28125" style="0" customWidth="1"/>
    <col min="2" max="2" width="19.00390625" style="0" customWidth="1"/>
    <col min="3" max="3" width="14.00390625" style="0" customWidth="1"/>
    <col min="4" max="4" width="17.00390625" style="0" customWidth="1"/>
    <col min="5" max="5" width="6.00390625" style="27" customWidth="1"/>
    <col min="6" max="7" width="6.00390625" style="3" customWidth="1"/>
    <col min="8" max="10" width="6.00390625" style="0" customWidth="1"/>
    <col min="11" max="11" width="6.00390625" style="3" customWidth="1"/>
    <col min="12" max="12" width="6.00390625" style="106" customWidth="1"/>
    <col min="13" max="13" width="6.00390625" style="25" customWidth="1"/>
  </cols>
  <sheetData>
    <row r="1" spans="1:13" ht="30" customHeight="1">
      <c r="A1" s="62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24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99" customHeight="1">
      <c r="A4" s="30" t="s">
        <v>75</v>
      </c>
      <c r="B4" s="49" t="s">
        <v>1</v>
      </c>
      <c r="C4" s="49" t="s">
        <v>2</v>
      </c>
      <c r="D4" s="49" t="s">
        <v>3</v>
      </c>
      <c r="E4" s="32" t="s">
        <v>17</v>
      </c>
      <c r="F4" s="33" t="s">
        <v>54</v>
      </c>
      <c r="G4" s="34" t="s">
        <v>10</v>
      </c>
      <c r="H4" s="35" t="s">
        <v>55</v>
      </c>
      <c r="I4" s="36" t="s">
        <v>30</v>
      </c>
      <c r="J4" s="37" t="s">
        <v>15</v>
      </c>
      <c r="K4" s="38" t="s">
        <v>78</v>
      </c>
      <c r="L4" s="39" t="s">
        <v>44</v>
      </c>
      <c r="M4" s="40" t="s">
        <v>103</v>
      </c>
    </row>
    <row r="5" spans="1:13" ht="14.25">
      <c r="A5" s="45">
        <v>1</v>
      </c>
      <c r="B5" s="2" t="s">
        <v>8</v>
      </c>
      <c r="C5" s="2" t="s">
        <v>45</v>
      </c>
      <c r="D5" s="2" t="s">
        <v>30</v>
      </c>
      <c r="E5" s="52">
        <v>16</v>
      </c>
      <c r="F5" s="7">
        <v>15</v>
      </c>
      <c r="G5" s="8"/>
      <c r="H5" s="9">
        <v>17</v>
      </c>
      <c r="I5" s="10">
        <v>25</v>
      </c>
      <c r="J5" s="11">
        <v>21</v>
      </c>
      <c r="K5" s="12">
        <v>22</v>
      </c>
      <c r="L5" s="107">
        <v>16</v>
      </c>
      <c r="M5" s="24">
        <f>SUM(E5:L5)</f>
        <v>132</v>
      </c>
    </row>
    <row r="6" spans="1:13" ht="14.25">
      <c r="A6" s="45">
        <v>1</v>
      </c>
      <c r="B6" s="2" t="s">
        <v>41</v>
      </c>
      <c r="C6" s="2" t="s">
        <v>27</v>
      </c>
      <c r="D6" s="2" t="s">
        <v>15</v>
      </c>
      <c r="E6" s="52">
        <v>12</v>
      </c>
      <c r="F6" s="7">
        <v>18</v>
      </c>
      <c r="G6" s="8">
        <v>12</v>
      </c>
      <c r="H6" s="9">
        <v>16</v>
      </c>
      <c r="I6" s="10">
        <v>18</v>
      </c>
      <c r="J6" s="11">
        <v>21</v>
      </c>
      <c r="K6" s="12">
        <v>18</v>
      </c>
      <c r="L6" s="107">
        <v>17</v>
      </c>
      <c r="M6" s="24">
        <f>SUM(E6:L6)</f>
        <v>132</v>
      </c>
    </row>
    <row r="7" spans="1:13" ht="14.25">
      <c r="A7" s="23">
        <v>3</v>
      </c>
      <c r="B7" s="2" t="s">
        <v>39</v>
      </c>
      <c r="C7" s="2" t="s">
        <v>38</v>
      </c>
      <c r="D7" s="2" t="s">
        <v>16</v>
      </c>
      <c r="E7" s="52">
        <v>15</v>
      </c>
      <c r="F7" s="7">
        <v>14</v>
      </c>
      <c r="G7" s="8">
        <v>18</v>
      </c>
      <c r="H7" s="9">
        <v>18</v>
      </c>
      <c r="I7" s="10"/>
      <c r="J7" s="11"/>
      <c r="K7" s="12">
        <v>15</v>
      </c>
      <c r="L7" s="105">
        <v>22</v>
      </c>
      <c r="M7" s="24">
        <f>SUM(E7:L7)</f>
        <v>102</v>
      </c>
    </row>
    <row r="8" spans="1:13" ht="14.25">
      <c r="A8" s="20">
        <v>4</v>
      </c>
      <c r="B8" s="2" t="s">
        <v>79</v>
      </c>
      <c r="C8" s="2" t="s">
        <v>80</v>
      </c>
      <c r="D8" s="2" t="s">
        <v>30</v>
      </c>
      <c r="E8" s="51">
        <v>12</v>
      </c>
      <c r="F8" s="14">
        <v>13</v>
      </c>
      <c r="G8" s="15"/>
      <c r="H8" s="16">
        <v>9</v>
      </c>
      <c r="I8" s="4">
        <v>18</v>
      </c>
      <c r="J8" s="17">
        <v>15</v>
      </c>
      <c r="K8" s="18">
        <v>14</v>
      </c>
      <c r="L8" s="105">
        <v>12</v>
      </c>
      <c r="M8" s="24">
        <f>SUM(E8:L8)</f>
        <v>93</v>
      </c>
    </row>
    <row r="9" spans="1:13" ht="14.25">
      <c r="A9" s="20">
        <v>5</v>
      </c>
      <c r="B9" s="2" t="s">
        <v>5</v>
      </c>
      <c r="C9" s="2" t="s">
        <v>36</v>
      </c>
      <c r="D9" s="2" t="s">
        <v>30</v>
      </c>
      <c r="E9" s="52">
        <v>16</v>
      </c>
      <c r="F9" s="7">
        <v>13</v>
      </c>
      <c r="G9" s="8"/>
      <c r="H9" s="9">
        <v>14</v>
      </c>
      <c r="I9" s="10"/>
      <c r="J9" s="11">
        <v>23</v>
      </c>
      <c r="K9" s="12">
        <v>12</v>
      </c>
      <c r="L9" s="107">
        <v>13</v>
      </c>
      <c r="M9" s="24">
        <f>SUM(E9:L9)</f>
        <v>91</v>
      </c>
    </row>
    <row r="10" spans="1:13" ht="14.25">
      <c r="A10" s="20">
        <v>6</v>
      </c>
      <c r="B10" s="2" t="s">
        <v>7</v>
      </c>
      <c r="C10" s="2" t="s">
        <v>29</v>
      </c>
      <c r="D10" s="2" t="s">
        <v>30</v>
      </c>
      <c r="E10" s="51">
        <v>14</v>
      </c>
      <c r="F10" s="14">
        <v>8</v>
      </c>
      <c r="G10" s="15"/>
      <c r="H10" s="16">
        <v>11</v>
      </c>
      <c r="I10" s="4">
        <v>13</v>
      </c>
      <c r="J10" s="17">
        <v>16</v>
      </c>
      <c r="K10" s="18">
        <v>9</v>
      </c>
      <c r="L10" s="105">
        <v>15</v>
      </c>
      <c r="M10" s="24">
        <f>SUM(E10:L10)</f>
        <v>86</v>
      </c>
    </row>
    <row r="11" spans="1:13" ht="14.25">
      <c r="A11" s="46">
        <v>7</v>
      </c>
      <c r="B11" s="2" t="s">
        <v>176</v>
      </c>
      <c r="C11" s="2" t="s">
        <v>57</v>
      </c>
      <c r="D11" s="2" t="s">
        <v>44</v>
      </c>
      <c r="E11" s="51"/>
      <c r="F11" s="14"/>
      <c r="G11" s="15"/>
      <c r="H11" s="16">
        <v>21</v>
      </c>
      <c r="I11" s="4"/>
      <c r="J11" s="17">
        <v>20</v>
      </c>
      <c r="K11" s="18">
        <v>23</v>
      </c>
      <c r="L11" s="105">
        <v>20</v>
      </c>
      <c r="M11" s="24">
        <f>SUM(E11:L11)</f>
        <v>84</v>
      </c>
    </row>
    <row r="12" spans="1:13" ht="14.25">
      <c r="A12" s="20">
        <v>8</v>
      </c>
      <c r="B12" s="2" t="s">
        <v>125</v>
      </c>
      <c r="C12" s="2" t="s">
        <v>14</v>
      </c>
      <c r="D12" s="2" t="s">
        <v>30</v>
      </c>
      <c r="E12" s="51"/>
      <c r="F12" s="14">
        <v>13</v>
      </c>
      <c r="G12" s="15"/>
      <c r="H12" s="16">
        <v>13</v>
      </c>
      <c r="I12" s="4">
        <v>10</v>
      </c>
      <c r="J12" s="17">
        <v>17</v>
      </c>
      <c r="K12" s="18">
        <v>14</v>
      </c>
      <c r="L12" s="105">
        <v>13</v>
      </c>
      <c r="M12" s="24">
        <f>SUM(E12:L12)</f>
        <v>80</v>
      </c>
    </row>
    <row r="13" spans="1:13" ht="14.25">
      <c r="A13" s="20">
        <v>8</v>
      </c>
      <c r="B13" s="2" t="s">
        <v>162</v>
      </c>
      <c r="C13" s="2" t="s">
        <v>163</v>
      </c>
      <c r="D13" s="2" t="s">
        <v>40</v>
      </c>
      <c r="E13" s="51"/>
      <c r="F13" s="14"/>
      <c r="G13" s="15">
        <v>19</v>
      </c>
      <c r="H13" s="16"/>
      <c r="I13" s="4">
        <v>19</v>
      </c>
      <c r="J13" s="17">
        <v>20</v>
      </c>
      <c r="K13" s="18"/>
      <c r="L13" s="105">
        <v>22</v>
      </c>
      <c r="M13" s="24">
        <f>SUM(E13:L13)</f>
        <v>80</v>
      </c>
    </row>
    <row r="14" spans="1:13" ht="14.25">
      <c r="A14" s="46">
        <v>10</v>
      </c>
      <c r="B14" s="2" t="s">
        <v>25</v>
      </c>
      <c r="C14" s="2" t="s">
        <v>26</v>
      </c>
      <c r="D14" s="2" t="s">
        <v>16</v>
      </c>
      <c r="E14" s="51">
        <v>14</v>
      </c>
      <c r="F14" s="14">
        <v>19</v>
      </c>
      <c r="G14" s="15">
        <v>11</v>
      </c>
      <c r="H14" s="16">
        <v>11</v>
      </c>
      <c r="I14" s="4"/>
      <c r="J14" s="17"/>
      <c r="K14" s="18">
        <v>9</v>
      </c>
      <c r="L14" s="105">
        <v>13</v>
      </c>
      <c r="M14" s="24">
        <f>SUM(E14:L14)</f>
        <v>77</v>
      </c>
    </row>
    <row r="15" spans="1:13" ht="14.25">
      <c r="A15" s="20">
        <v>11</v>
      </c>
      <c r="B15" s="2" t="s">
        <v>130</v>
      </c>
      <c r="C15" s="2" t="s">
        <v>131</v>
      </c>
      <c r="D15" s="2" t="s">
        <v>15</v>
      </c>
      <c r="E15" s="52"/>
      <c r="F15" s="7">
        <v>11</v>
      </c>
      <c r="G15" s="8"/>
      <c r="H15" s="9">
        <v>15</v>
      </c>
      <c r="I15" s="10">
        <v>17</v>
      </c>
      <c r="J15" s="11">
        <v>18</v>
      </c>
      <c r="K15" s="12">
        <v>12</v>
      </c>
      <c r="L15" s="107"/>
      <c r="M15" s="24">
        <f>SUM(E15:L15)</f>
        <v>73</v>
      </c>
    </row>
    <row r="16" spans="1:13" ht="14.25">
      <c r="A16" s="46">
        <v>12</v>
      </c>
      <c r="B16" s="2" t="s">
        <v>124</v>
      </c>
      <c r="C16" s="2" t="s">
        <v>22</v>
      </c>
      <c r="D16" s="2" t="s">
        <v>16</v>
      </c>
      <c r="E16" s="51"/>
      <c r="F16" s="14">
        <v>14</v>
      </c>
      <c r="G16" s="15"/>
      <c r="H16" s="16">
        <v>20</v>
      </c>
      <c r="I16" s="4"/>
      <c r="J16" s="17"/>
      <c r="K16" s="18">
        <v>22</v>
      </c>
      <c r="L16" s="105">
        <v>15</v>
      </c>
      <c r="M16" s="24">
        <f>SUM(E16:L16)</f>
        <v>71</v>
      </c>
    </row>
    <row r="17" spans="1:13" ht="14.25">
      <c r="A17" s="46">
        <v>13</v>
      </c>
      <c r="B17" s="2" t="s">
        <v>87</v>
      </c>
      <c r="C17" s="2" t="s">
        <v>28</v>
      </c>
      <c r="D17" s="2" t="s">
        <v>34</v>
      </c>
      <c r="E17" s="51">
        <v>10</v>
      </c>
      <c r="F17" s="14">
        <v>10</v>
      </c>
      <c r="G17" s="15">
        <v>11</v>
      </c>
      <c r="H17" s="16">
        <v>7</v>
      </c>
      <c r="I17" s="4">
        <v>10</v>
      </c>
      <c r="J17" s="17">
        <v>7</v>
      </c>
      <c r="K17" s="18">
        <v>11</v>
      </c>
      <c r="L17" s="105">
        <v>4</v>
      </c>
      <c r="M17" s="24">
        <f>SUM(E17:L17)</f>
        <v>70</v>
      </c>
    </row>
    <row r="18" spans="1:13" ht="14.25">
      <c r="A18" s="20">
        <v>13</v>
      </c>
      <c r="B18" s="2" t="s">
        <v>121</v>
      </c>
      <c r="C18" s="2" t="s">
        <v>80</v>
      </c>
      <c r="D18" s="2" t="s">
        <v>54</v>
      </c>
      <c r="E18" s="51"/>
      <c r="F18" s="14">
        <v>16</v>
      </c>
      <c r="G18" s="15"/>
      <c r="H18" s="16">
        <v>13</v>
      </c>
      <c r="I18" s="4">
        <v>19</v>
      </c>
      <c r="J18" s="17"/>
      <c r="K18" s="18">
        <v>11</v>
      </c>
      <c r="L18" s="105">
        <v>11</v>
      </c>
      <c r="M18" s="24">
        <f>SUM(E18:L18)</f>
        <v>70</v>
      </c>
    </row>
    <row r="19" spans="1:13" ht="14.25">
      <c r="A19" s="20">
        <v>15</v>
      </c>
      <c r="B19" s="2" t="s">
        <v>126</v>
      </c>
      <c r="C19" s="2" t="s">
        <v>13</v>
      </c>
      <c r="D19" s="2" t="s">
        <v>30</v>
      </c>
      <c r="E19" s="52"/>
      <c r="F19" s="7">
        <v>13</v>
      </c>
      <c r="G19" s="8"/>
      <c r="H19" s="9">
        <v>9</v>
      </c>
      <c r="I19" s="10">
        <v>10</v>
      </c>
      <c r="J19" s="11">
        <v>13</v>
      </c>
      <c r="K19" s="12">
        <v>13</v>
      </c>
      <c r="L19" s="107">
        <v>11</v>
      </c>
      <c r="M19" s="24">
        <f>SUM(E19:L19)</f>
        <v>69</v>
      </c>
    </row>
    <row r="20" spans="1:13" ht="14.25">
      <c r="A20" s="20">
        <v>16</v>
      </c>
      <c r="B20" s="2" t="s">
        <v>88</v>
      </c>
      <c r="C20" s="2" t="s">
        <v>89</v>
      </c>
      <c r="D20" s="2" t="s">
        <v>58</v>
      </c>
      <c r="E20" s="51">
        <v>8</v>
      </c>
      <c r="F20" s="14">
        <v>10</v>
      </c>
      <c r="G20" s="15">
        <v>12</v>
      </c>
      <c r="H20" s="16">
        <v>6</v>
      </c>
      <c r="I20" s="4">
        <v>8</v>
      </c>
      <c r="J20" s="17">
        <v>9</v>
      </c>
      <c r="K20" s="18">
        <v>9</v>
      </c>
      <c r="L20" s="105">
        <v>6</v>
      </c>
      <c r="M20" s="24">
        <f>SUM(E20:L20)</f>
        <v>68</v>
      </c>
    </row>
    <row r="21" spans="1:13" ht="14.25">
      <c r="A21" s="46">
        <v>17</v>
      </c>
      <c r="B21" s="2" t="s">
        <v>118</v>
      </c>
      <c r="C21" s="2" t="s">
        <v>119</v>
      </c>
      <c r="D21" s="2" t="s">
        <v>54</v>
      </c>
      <c r="E21" s="51"/>
      <c r="F21" s="14">
        <v>23</v>
      </c>
      <c r="G21" s="15"/>
      <c r="H21" s="16">
        <v>15</v>
      </c>
      <c r="I21" s="4">
        <v>11</v>
      </c>
      <c r="J21" s="17"/>
      <c r="K21" s="18">
        <v>8</v>
      </c>
      <c r="L21" s="105">
        <v>9</v>
      </c>
      <c r="M21" s="24">
        <f>SUM(E21:L21)</f>
        <v>66</v>
      </c>
    </row>
    <row r="22" spans="1:13" ht="14.25">
      <c r="A22" s="46">
        <v>17</v>
      </c>
      <c r="B22" s="2" t="s">
        <v>174</v>
      </c>
      <c r="C22" s="2" t="s">
        <v>175</v>
      </c>
      <c r="D22" s="2" t="s">
        <v>15</v>
      </c>
      <c r="E22" s="51"/>
      <c r="F22" s="14"/>
      <c r="G22" s="15"/>
      <c r="H22" s="16">
        <v>22</v>
      </c>
      <c r="I22" s="4">
        <v>21</v>
      </c>
      <c r="J22" s="17">
        <v>23</v>
      </c>
      <c r="K22" s="18"/>
      <c r="L22" s="105"/>
      <c r="M22" s="24">
        <f>SUM(E22:L22)</f>
        <v>66</v>
      </c>
    </row>
    <row r="23" spans="1:13" ht="14.25">
      <c r="A23" s="20">
        <v>19</v>
      </c>
      <c r="B23" s="2" t="s">
        <v>56</v>
      </c>
      <c r="C23" s="2" t="s">
        <v>29</v>
      </c>
      <c r="D23" s="2" t="s">
        <v>16</v>
      </c>
      <c r="E23" s="51">
        <v>23</v>
      </c>
      <c r="F23" s="14"/>
      <c r="G23" s="15"/>
      <c r="H23" s="16">
        <v>20</v>
      </c>
      <c r="I23" s="4"/>
      <c r="J23" s="17"/>
      <c r="K23" s="18">
        <v>22</v>
      </c>
      <c r="L23" s="105"/>
      <c r="M23" s="24">
        <f>SUM(E23:L23)</f>
        <v>65</v>
      </c>
    </row>
    <row r="24" spans="1:13" ht="14.25">
      <c r="A24" s="46">
        <v>20</v>
      </c>
      <c r="B24" s="2" t="s">
        <v>53</v>
      </c>
      <c r="C24" s="2" t="s">
        <v>51</v>
      </c>
      <c r="D24" s="2" t="s">
        <v>16</v>
      </c>
      <c r="E24" s="51">
        <v>15</v>
      </c>
      <c r="F24" s="14"/>
      <c r="G24" s="15"/>
      <c r="H24" s="16">
        <v>23</v>
      </c>
      <c r="I24" s="4"/>
      <c r="J24" s="17"/>
      <c r="K24" s="18"/>
      <c r="L24" s="105">
        <v>21</v>
      </c>
      <c r="M24" s="24">
        <f>SUM(E24:L24)</f>
        <v>59</v>
      </c>
    </row>
    <row r="25" spans="1:13" ht="14.25">
      <c r="A25" s="20">
        <v>20</v>
      </c>
      <c r="B25" s="2" t="s">
        <v>47</v>
      </c>
      <c r="C25" s="2" t="s">
        <v>19</v>
      </c>
      <c r="D25" s="2" t="s">
        <v>30</v>
      </c>
      <c r="E25" s="52">
        <v>7</v>
      </c>
      <c r="F25" s="7">
        <v>0</v>
      </c>
      <c r="G25" s="8"/>
      <c r="H25" s="9">
        <v>11</v>
      </c>
      <c r="I25" s="10">
        <v>22</v>
      </c>
      <c r="J25" s="11">
        <v>11</v>
      </c>
      <c r="K25" s="12"/>
      <c r="L25" s="107">
        <v>8</v>
      </c>
      <c r="M25" s="24">
        <f>SUM(E25:L25)</f>
        <v>59</v>
      </c>
    </row>
    <row r="26" spans="1:13" ht="14.25">
      <c r="A26" s="46">
        <v>20</v>
      </c>
      <c r="B26" s="2" t="s">
        <v>9</v>
      </c>
      <c r="C26" s="2" t="s">
        <v>43</v>
      </c>
      <c r="D26" s="2" t="s">
        <v>30</v>
      </c>
      <c r="E26" s="52">
        <v>19</v>
      </c>
      <c r="F26" s="7">
        <v>16</v>
      </c>
      <c r="G26" s="8"/>
      <c r="H26" s="9"/>
      <c r="I26" s="10"/>
      <c r="J26" s="11">
        <v>13</v>
      </c>
      <c r="K26" s="12">
        <v>11</v>
      </c>
      <c r="L26" s="107"/>
      <c r="M26" s="24">
        <f>SUM(E26:L26)</f>
        <v>59</v>
      </c>
    </row>
    <row r="27" spans="1:13" ht="14.25">
      <c r="A27" s="46">
        <v>23</v>
      </c>
      <c r="B27" s="2" t="s">
        <v>136</v>
      </c>
      <c r="C27" s="2" t="s">
        <v>11</v>
      </c>
      <c r="D27" s="2" t="s">
        <v>10</v>
      </c>
      <c r="E27" s="51"/>
      <c r="F27" s="14">
        <v>5</v>
      </c>
      <c r="G27" s="15">
        <v>6</v>
      </c>
      <c r="H27" s="16">
        <v>10</v>
      </c>
      <c r="I27" s="4">
        <v>7</v>
      </c>
      <c r="J27" s="17">
        <v>9</v>
      </c>
      <c r="K27" s="18">
        <v>6</v>
      </c>
      <c r="L27" s="105">
        <v>12</v>
      </c>
      <c r="M27" s="24">
        <f>SUM(E27:L27)</f>
        <v>55</v>
      </c>
    </row>
    <row r="28" spans="1:13" ht="14.25">
      <c r="A28" s="20">
        <v>23</v>
      </c>
      <c r="B28" s="2" t="s">
        <v>135</v>
      </c>
      <c r="C28" s="2" t="s">
        <v>51</v>
      </c>
      <c r="D28" s="2" t="s">
        <v>44</v>
      </c>
      <c r="E28" s="52"/>
      <c r="F28" s="7">
        <v>7</v>
      </c>
      <c r="G28" s="8"/>
      <c r="H28" s="9">
        <v>22</v>
      </c>
      <c r="I28" s="10"/>
      <c r="J28" s="11"/>
      <c r="K28" s="12">
        <v>12</v>
      </c>
      <c r="L28" s="107">
        <v>14</v>
      </c>
      <c r="M28" s="24">
        <f>SUM(E28:L28)</f>
        <v>55</v>
      </c>
    </row>
    <row r="29" spans="1:13" ht="14.25">
      <c r="A29" s="20">
        <v>25</v>
      </c>
      <c r="B29" s="2" t="s">
        <v>69</v>
      </c>
      <c r="C29" s="2" t="s">
        <v>57</v>
      </c>
      <c r="D29" s="2" t="s">
        <v>15</v>
      </c>
      <c r="E29" s="52">
        <v>10</v>
      </c>
      <c r="F29" s="7"/>
      <c r="G29" s="8">
        <v>9</v>
      </c>
      <c r="H29" s="9">
        <v>16</v>
      </c>
      <c r="I29" s="10"/>
      <c r="J29" s="11"/>
      <c r="K29" s="12"/>
      <c r="L29" s="107">
        <v>17</v>
      </c>
      <c r="M29" s="24">
        <f>SUM(E29:L29)</f>
        <v>52</v>
      </c>
    </row>
    <row r="30" spans="1:13" ht="14.25">
      <c r="A30" s="20">
        <v>26</v>
      </c>
      <c r="B30" s="2" t="s">
        <v>18</v>
      </c>
      <c r="C30" s="2" t="s">
        <v>14</v>
      </c>
      <c r="D30" s="2" t="s">
        <v>15</v>
      </c>
      <c r="E30" s="51">
        <v>3</v>
      </c>
      <c r="F30" s="14">
        <v>11</v>
      </c>
      <c r="G30" s="15">
        <v>9</v>
      </c>
      <c r="H30" s="16">
        <v>4</v>
      </c>
      <c r="I30" s="4">
        <v>8</v>
      </c>
      <c r="J30" s="17">
        <v>6</v>
      </c>
      <c r="K30" s="18">
        <v>6</v>
      </c>
      <c r="L30" s="105">
        <v>4</v>
      </c>
      <c r="M30" s="24">
        <f>SUM(E30:L30)</f>
        <v>51</v>
      </c>
    </row>
    <row r="31" spans="1:13" ht="14.25">
      <c r="A31" s="20">
        <v>27</v>
      </c>
      <c r="B31" s="2" t="s">
        <v>6</v>
      </c>
      <c r="C31" s="2" t="s">
        <v>48</v>
      </c>
      <c r="D31" s="2" t="s">
        <v>44</v>
      </c>
      <c r="E31" s="51">
        <v>11</v>
      </c>
      <c r="F31" s="14"/>
      <c r="G31" s="15">
        <v>5</v>
      </c>
      <c r="H31" s="16">
        <v>7</v>
      </c>
      <c r="I31" s="4"/>
      <c r="J31" s="17">
        <v>11</v>
      </c>
      <c r="K31" s="18">
        <v>8</v>
      </c>
      <c r="L31" s="105">
        <v>8</v>
      </c>
      <c r="M31" s="24">
        <f>SUM(E31:L31)</f>
        <v>50</v>
      </c>
    </row>
    <row r="32" spans="1:13" ht="14.25">
      <c r="A32" s="20">
        <v>28</v>
      </c>
      <c r="B32" s="2" t="s">
        <v>24</v>
      </c>
      <c r="C32" s="2" t="s">
        <v>20</v>
      </c>
      <c r="D32" s="2" t="s">
        <v>15</v>
      </c>
      <c r="E32" s="51">
        <v>13</v>
      </c>
      <c r="F32" s="14">
        <v>12</v>
      </c>
      <c r="G32" s="15"/>
      <c r="H32" s="16"/>
      <c r="I32" s="4"/>
      <c r="J32" s="17"/>
      <c r="K32" s="18">
        <v>12</v>
      </c>
      <c r="L32" s="105">
        <v>12</v>
      </c>
      <c r="M32" s="24">
        <f>SUM(E32:L32)</f>
        <v>49</v>
      </c>
    </row>
    <row r="33" spans="1:13" ht="14.25">
      <c r="A33" s="20">
        <v>29</v>
      </c>
      <c r="B33" s="2" t="s">
        <v>21</v>
      </c>
      <c r="C33" s="2" t="s">
        <v>22</v>
      </c>
      <c r="D33" s="2" t="s">
        <v>15</v>
      </c>
      <c r="E33" s="51">
        <v>16</v>
      </c>
      <c r="F33" s="14"/>
      <c r="G33" s="15"/>
      <c r="H33" s="16"/>
      <c r="I33" s="4"/>
      <c r="J33" s="17">
        <v>10</v>
      </c>
      <c r="K33" s="18">
        <v>10</v>
      </c>
      <c r="L33" s="105">
        <v>12</v>
      </c>
      <c r="M33" s="24">
        <f>SUM(E33:L33)</f>
        <v>48</v>
      </c>
    </row>
    <row r="34" spans="1:13" ht="14.25">
      <c r="A34" s="46">
        <v>29</v>
      </c>
      <c r="B34" s="2" t="s">
        <v>183</v>
      </c>
      <c r="C34" s="2" t="s">
        <v>182</v>
      </c>
      <c r="D34" s="2" t="s">
        <v>15</v>
      </c>
      <c r="E34" s="51"/>
      <c r="F34" s="14"/>
      <c r="G34" s="15"/>
      <c r="H34" s="16"/>
      <c r="I34" s="4">
        <v>15</v>
      </c>
      <c r="J34" s="17">
        <v>19</v>
      </c>
      <c r="K34" s="18">
        <v>14</v>
      </c>
      <c r="L34" s="105"/>
      <c r="M34" s="24">
        <f>SUM(E34:L34)</f>
        <v>48</v>
      </c>
    </row>
    <row r="35" spans="1:13" ht="14.25">
      <c r="A35" s="20">
        <v>31</v>
      </c>
      <c r="B35" s="2" t="s">
        <v>133</v>
      </c>
      <c r="C35" s="2" t="s">
        <v>129</v>
      </c>
      <c r="D35" s="2" t="s">
        <v>30</v>
      </c>
      <c r="E35" s="51"/>
      <c r="F35" s="14">
        <v>10</v>
      </c>
      <c r="G35" s="15"/>
      <c r="H35" s="16">
        <v>10</v>
      </c>
      <c r="I35" s="4">
        <v>14</v>
      </c>
      <c r="J35" s="17"/>
      <c r="K35" s="18">
        <v>13</v>
      </c>
      <c r="L35" s="105"/>
      <c r="M35" s="24">
        <f>SUM(E35:L35)</f>
        <v>47</v>
      </c>
    </row>
    <row r="36" spans="1:13" ht="14.25">
      <c r="A36" s="46">
        <v>31</v>
      </c>
      <c r="B36" s="2" t="s">
        <v>132</v>
      </c>
      <c r="C36" s="2" t="s">
        <v>63</v>
      </c>
      <c r="D36" s="2" t="s">
        <v>54</v>
      </c>
      <c r="E36" s="51"/>
      <c r="F36" s="14">
        <v>11</v>
      </c>
      <c r="G36" s="15"/>
      <c r="H36" s="16">
        <v>12</v>
      </c>
      <c r="I36" s="4">
        <v>11</v>
      </c>
      <c r="J36" s="17"/>
      <c r="K36" s="18">
        <v>13</v>
      </c>
      <c r="L36" s="105"/>
      <c r="M36" s="24">
        <f>SUM(E36:L36)</f>
        <v>47</v>
      </c>
    </row>
    <row r="37" spans="1:13" ht="14.25">
      <c r="A37" s="46">
        <v>33</v>
      </c>
      <c r="B37" s="2" t="s">
        <v>82</v>
      </c>
      <c r="C37" s="2" t="s">
        <v>83</v>
      </c>
      <c r="D37" s="2" t="s">
        <v>15</v>
      </c>
      <c r="E37" s="52">
        <v>10</v>
      </c>
      <c r="F37" s="7"/>
      <c r="G37" s="8">
        <v>17</v>
      </c>
      <c r="H37" s="9">
        <v>17</v>
      </c>
      <c r="I37" s="10"/>
      <c r="J37" s="11"/>
      <c r="K37" s="12"/>
      <c r="L37" s="107"/>
      <c r="M37" s="24">
        <f>SUM(E37:L37)</f>
        <v>44</v>
      </c>
    </row>
    <row r="38" spans="1:13" ht="14.25">
      <c r="A38" s="20">
        <v>34</v>
      </c>
      <c r="B38" s="2" t="s">
        <v>32</v>
      </c>
      <c r="C38" s="2" t="s">
        <v>33</v>
      </c>
      <c r="D38" s="2" t="s">
        <v>34</v>
      </c>
      <c r="E38" s="52">
        <v>6</v>
      </c>
      <c r="F38" s="7">
        <v>6</v>
      </c>
      <c r="G38" s="8">
        <v>9</v>
      </c>
      <c r="H38" s="9"/>
      <c r="I38" s="10">
        <v>6</v>
      </c>
      <c r="J38" s="11">
        <v>3</v>
      </c>
      <c r="K38" s="12">
        <v>2</v>
      </c>
      <c r="L38" s="107">
        <v>5</v>
      </c>
      <c r="M38" s="24">
        <f>SUM(E38:L38)</f>
        <v>37</v>
      </c>
    </row>
    <row r="39" spans="1:13" ht="14.25">
      <c r="A39" s="20">
        <v>35</v>
      </c>
      <c r="B39" s="2" t="s">
        <v>134</v>
      </c>
      <c r="C39" s="2" t="s">
        <v>11</v>
      </c>
      <c r="D39" s="2" t="s">
        <v>44</v>
      </c>
      <c r="E39" s="51"/>
      <c r="F39" s="14">
        <v>9</v>
      </c>
      <c r="G39" s="15"/>
      <c r="H39" s="16">
        <v>11</v>
      </c>
      <c r="I39" s="4"/>
      <c r="J39" s="17"/>
      <c r="K39" s="18"/>
      <c r="L39" s="105">
        <v>16</v>
      </c>
      <c r="M39" s="24">
        <f>SUM(E39:L39)</f>
        <v>36</v>
      </c>
    </row>
    <row r="40" spans="1:13" ht="14.25">
      <c r="A40" s="20">
        <v>35</v>
      </c>
      <c r="B40" s="2" t="s">
        <v>128</v>
      </c>
      <c r="C40" s="2" t="s">
        <v>129</v>
      </c>
      <c r="D40" s="2" t="s">
        <v>54</v>
      </c>
      <c r="E40" s="52"/>
      <c r="F40" s="7">
        <v>11</v>
      </c>
      <c r="G40" s="8"/>
      <c r="H40" s="9">
        <v>2</v>
      </c>
      <c r="I40" s="10"/>
      <c r="J40" s="11">
        <v>11</v>
      </c>
      <c r="K40" s="12">
        <v>8</v>
      </c>
      <c r="L40" s="107">
        <v>4</v>
      </c>
      <c r="M40" s="24">
        <f>SUM(E40:L40)</f>
        <v>36</v>
      </c>
    </row>
    <row r="41" spans="1:13" ht="14.25">
      <c r="A41" s="46">
        <v>37</v>
      </c>
      <c r="B41" s="2" t="s">
        <v>177</v>
      </c>
      <c r="C41" s="2" t="s">
        <v>178</v>
      </c>
      <c r="D41" s="2" t="s">
        <v>16</v>
      </c>
      <c r="E41" s="51"/>
      <c r="F41" s="14"/>
      <c r="G41" s="15"/>
      <c r="H41" s="16">
        <v>15</v>
      </c>
      <c r="I41" s="4"/>
      <c r="J41" s="17"/>
      <c r="K41" s="18">
        <v>9</v>
      </c>
      <c r="L41" s="105">
        <v>10</v>
      </c>
      <c r="M41" s="24">
        <f>SUM(E41:L41)</f>
        <v>34</v>
      </c>
    </row>
    <row r="42" spans="1:13" ht="14.25">
      <c r="A42" s="46">
        <v>38</v>
      </c>
      <c r="B42" s="2" t="s">
        <v>49</v>
      </c>
      <c r="C42" s="2" t="s">
        <v>19</v>
      </c>
      <c r="D42" s="2" t="s">
        <v>34</v>
      </c>
      <c r="E42" s="51">
        <v>4</v>
      </c>
      <c r="F42" s="14"/>
      <c r="G42" s="15"/>
      <c r="H42" s="16">
        <v>5</v>
      </c>
      <c r="I42" s="4">
        <v>7</v>
      </c>
      <c r="J42" s="17">
        <v>2</v>
      </c>
      <c r="K42" s="18">
        <v>4</v>
      </c>
      <c r="L42" s="105">
        <v>10</v>
      </c>
      <c r="M42" s="24">
        <f>SUM(E42:L42)</f>
        <v>32</v>
      </c>
    </row>
    <row r="43" spans="1:13" ht="14.25">
      <c r="A43" s="20">
        <v>38</v>
      </c>
      <c r="B43" s="2" t="s">
        <v>50</v>
      </c>
      <c r="C43" s="2" t="s">
        <v>46</v>
      </c>
      <c r="D43" s="2" t="s">
        <v>58</v>
      </c>
      <c r="E43" s="51">
        <v>2</v>
      </c>
      <c r="F43" s="14">
        <v>8</v>
      </c>
      <c r="G43" s="15">
        <v>7</v>
      </c>
      <c r="H43" s="16">
        <v>2</v>
      </c>
      <c r="I43" s="4">
        <v>5</v>
      </c>
      <c r="J43" s="17"/>
      <c r="K43" s="18"/>
      <c r="L43" s="105">
        <v>8</v>
      </c>
      <c r="M43" s="24">
        <f>SUM(E43:L43)</f>
        <v>32</v>
      </c>
    </row>
    <row r="44" spans="1:13" ht="14.25">
      <c r="A44" s="46">
        <v>38</v>
      </c>
      <c r="B44" s="2" t="s">
        <v>90</v>
      </c>
      <c r="C44" s="2" t="s">
        <v>19</v>
      </c>
      <c r="D44" s="2" t="s">
        <v>54</v>
      </c>
      <c r="E44" s="52">
        <v>6</v>
      </c>
      <c r="F44" s="7">
        <v>5</v>
      </c>
      <c r="G44" s="8"/>
      <c r="H44" s="9">
        <v>5</v>
      </c>
      <c r="I44" s="10">
        <v>4</v>
      </c>
      <c r="J44" s="11">
        <v>4</v>
      </c>
      <c r="K44" s="12">
        <v>6</v>
      </c>
      <c r="L44" s="107">
        <v>2</v>
      </c>
      <c r="M44" s="24">
        <f>SUM(E44:L44)</f>
        <v>32</v>
      </c>
    </row>
    <row r="45" spans="1:13" ht="14.25">
      <c r="A45" s="46">
        <v>41</v>
      </c>
      <c r="B45" s="2" t="s">
        <v>42</v>
      </c>
      <c r="C45" s="2" t="s">
        <v>11</v>
      </c>
      <c r="D45" s="2" t="s">
        <v>16</v>
      </c>
      <c r="E45" s="51">
        <v>8</v>
      </c>
      <c r="F45" s="14"/>
      <c r="G45" s="15"/>
      <c r="H45" s="16"/>
      <c r="I45" s="4"/>
      <c r="J45" s="17"/>
      <c r="K45" s="18">
        <v>12</v>
      </c>
      <c r="L45" s="105">
        <v>11</v>
      </c>
      <c r="M45" s="24">
        <f>SUM(E45:L45)</f>
        <v>31</v>
      </c>
    </row>
    <row r="46" spans="1:13" ht="14.25">
      <c r="A46" s="20">
        <v>41</v>
      </c>
      <c r="B46" s="2" t="s">
        <v>85</v>
      </c>
      <c r="C46" s="2" t="s">
        <v>51</v>
      </c>
      <c r="D46" s="2" t="s">
        <v>34</v>
      </c>
      <c r="E46" s="52">
        <v>8</v>
      </c>
      <c r="F46" s="7">
        <v>13</v>
      </c>
      <c r="G46" s="8">
        <v>10</v>
      </c>
      <c r="H46" s="9"/>
      <c r="I46" s="10"/>
      <c r="J46" s="11"/>
      <c r="K46" s="18"/>
      <c r="L46" s="107"/>
      <c r="M46" s="24">
        <f>SUM(E46:L46)</f>
        <v>31</v>
      </c>
    </row>
    <row r="47" spans="1:13" ht="14.25">
      <c r="A47" s="20">
        <v>43</v>
      </c>
      <c r="B47" s="2" t="s">
        <v>160</v>
      </c>
      <c r="C47" s="2" t="s">
        <v>161</v>
      </c>
      <c r="D47" s="2" t="s">
        <v>40</v>
      </c>
      <c r="E47" s="51"/>
      <c r="F47" s="14"/>
      <c r="G47" s="15">
        <v>12</v>
      </c>
      <c r="H47" s="16">
        <v>13</v>
      </c>
      <c r="I47" s="4"/>
      <c r="J47" s="17"/>
      <c r="K47" s="18"/>
      <c r="L47" s="105"/>
      <c r="M47" s="24">
        <f>SUM(E47:L47)</f>
        <v>25</v>
      </c>
    </row>
    <row r="48" spans="1:13" ht="14.25">
      <c r="A48" s="20">
        <v>44</v>
      </c>
      <c r="B48" s="2" t="s">
        <v>122</v>
      </c>
      <c r="C48" s="2" t="s">
        <v>123</v>
      </c>
      <c r="D48" s="2" t="s">
        <v>30</v>
      </c>
      <c r="E48" s="51"/>
      <c r="F48" s="14">
        <v>15</v>
      </c>
      <c r="G48" s="15"/>
      <c r="H48" s="16"/>
      <c r="I48" s="4"/>
      <c r="J48" s="17">
        <v>9</v>
      </c>
      <c r="K48" s="18"/>
      <c r="L48" s="105"/>
      <c r="M48" s="24">
        <f>SUM(E48:L48)</f>
        <v>24</v>
      </c>
    </row>
    <row r="49" spans="1:13" ht="14.25">
      <c r="A49" s="20">
        <v>45</v>
      </c>
      <c r="B49" s="2" t="s">
        <v>127</v>
      </c>
      <c r="C49" s="2" t="s">
        <v>137</v>
      </c>
      <c r="D49" s="2" t="s">
        <v>44</v>
      </c>
      <c r="E49" s="51"/>
      <c r="F49" s="14">
        <v>12</v>
      </c>
      <c r="G49" s="15"/>
      <c r="H49" s="16">
        <v>5</v>
      </c>
      <c r="I49" s="4"/>
      <c r="J49" s="17"/>
      <c r="K49" s="18"/>
      <c r="L49" s="105">
        <v>5</v>
      </c>
      <c r="M49" s="24">
        <f>SUM(E49:L49)</f>
        <v>22</v>
      </c>
    </row>
    <row r="50" spans="1:13" ht="14.25">
      <c r="A50" s="20">
        <v>45</v>
      </c>
      <c r="B50" s="2" t="s">
        <v>37</v>
      </c>
      <c r="C50" s="2" t="s">
        <v>38</v>
      </c>
      <c r="D50" s="2" t="s">
        <v>30</v>
      </c>
      <c r="E50" s="52">
        <v>9</v>
      </c>
      <c r="F50" s="7"/>
      <c r="G50" s="8"/>
      <c r="H50" s="9"/>
      <c r="I50" s="10">
        <v>13</v>
      </c>
      <c r="J50" s="11"/>
      <c r="K50" s="12"/>
      <c r="L50" s="107"/>
      <c r="M50" s="24">
        <f>SUM(E50:L50)</f>
        <v>22</v>
      </c>
    </row>
    <row r="51" spans="1:13" ht="14.25">
      <c r="A51" s="46">
        <v>47</v>
      </c>
      <c r="B51" s="2" t="s">
        <v>179</v>
      </c>
      <c r="C51" s="2" t="s">
        <v>180</v>
      </c>
      <c r="D51" s="2" t="s">
        <v>34</v>
      </c>
      <c r="E51" s="51"/>
      <c r="F51" s="14"/>
      <c r="G51" s="15"/>
      <c r="H51" s="16">
        <v>7</v>
      </c>
      <c r="I51" s="4"/>
      <c r="J51" s="17"/>
      <c r="K51" s="18">
        <v>13</v>
      </c>
      <c r="L51" s="105"/>
      <c r="M51" s="24">
        <f>SUM(E51:L51)</f>
        <v>20</v>
      </c>
    </row>
    <row r="52" spans="1:13" ht="14.25">
      <c r="A52" s="20">
        <v>48</v>
      </c>
      <c r="B52" s="2" t="s">
        <v>38</v>
      </c>
      <c r="C52" s="2" t="s">
        <v>22</v>
      </c>
      <c r="D52" s="2" t="s">
        <v>30</v>
      </c>
      <c r="E52" s="51"/>
      <c r="F52" s="14">
        <v>19</v>
      </c>
      <c r="G52" s="15"/>
      <c r="H52" s="16"/>
      <c r="I52" s="4"/>
      <c r="J52" s="17"/>
      <c r="K52" s="18"/>
      <c r="L52" s="105"/>
      <c r="M52" s="24">
        <f>SUM(E52:L52)</f>
        <v>19</v>
      </c>
    </row>
    <row r="53" spans="1:13" ht="14.25">
      <c r="A53" s="46">
        <v>49</v>
      </c>
      <c r="B53" s="2" t="s">
        <v>120</v>
      </c>
      <c r="C53" s="2" t="s">
        <v>13</v>
      </c>
      <c r="D53" s="2" t="s">
        <v>44</v>
      </c>
      <c r="E53" s="51"/>
      <c r="F53" s="14">
        <v>17</v>
      </c>
      <c r="G53" s="15"/>
      <c r="H53" s="16"/>
      <c r="I53" s="4"/>
      <c r="J53" s="17"/>
      <c r="K53" s="18"/>
      <c r="L53" s="105"/>
      <c r="M53" s="24">
        <f>SUM(E53:L53)</f>
        <v>17</v>
      </c>
    </row>
    <row r="54" spans="1:13" ht="14.25">
      <c r="A54" s="46">
        <v>50</v>
      </c>
      <c r="B54" s="2" t="s">
        <v>84</v>
      </c>
      <c r="C54" s="2" t="s">
        <v>23</v>
      </c>
      <c r="D54" s="2" t="s">
        <v>58</v>
      </c>
      <c r="E54" s="51">
        <v>10</v>
      </c>
      <c r="F54" s="14"/>
      <c r="G54" s="15"/>
      <c r="H54" s="16"/>
      <c r="I54" s="4">
        <v>5</v>
      </c>
      <c r="J54" s="17"/>
      <c r="K54" s="18"/>
      <c r="L54" s="105"/>
      <c r="M54" s="24">
        <f>SUM(E54:L54)</f>
        <v>15</v>
      </c>
    </row>
    <row r="55" spans="1:13" ht="14.25">
      <c r="A55" s="46">
        <v>51</v>
      </c>
      <c r="B55" s="2" t="s">
        <v>226</v>
      </c>
      <c r="C55" s="2" t="s">
        <v>227</v>
      </c>
      <c r="D55" s="2" t="s">
        <v>44</v>
      </c>
      <c r="E55" s="51"/>
      <c r="F55" s="14"/>
      <c r="G55" s="15"/>
      <c r="H55" s="16"/>
      <c r="I55" s="4"/>
      <c r="J55" s="17"/>
      <c r="K55" s="18"/>
      <c r="L55" s="105">
        <v>14</v>
      </c>
      <c r="M55" s="24">
        <f>SUM(E55:L55)</f>
        <v>14</v>
      </c>
    </row>
    <row r="56" spans="1:13" ht="14.25">
      <c r="A56" s="46">
        <v>52</v>
      </c>
      <c r="B56" s="2" t="s">
        <v>106</v>
      </c>
      <c r="C56" s="2" t="s">
        <v>81</v>
      </c>
      <c r="D56" s="2" t="s">
        <v>15</v>
      </c>
      <c r="E56" s="51">
        <v>12</v>
      </c>
      <c r="F56" s="14"/>
      <c r="G56" s="15"/>
      <c r="H56" s="16"/>
      <c r="I56" s="4"/>
      <c r="J56" s="17"/>
      <c r="K56" s="18"/>
      <c r="L56" s="105"/>
      <c r="M56" s="24">
        <f>SUM(E56:L56)</f>
        <v>12</v>
      </c>
    </row>
    <row r="57" spans="1:13" ht="14.25">
      <c r="A57" s="46">
        <v>52</v>
      </c>
      <c r="B57" s="2" t="s">
        <v>187</v>
      </c>
      <c r="C57" s="2" t="s">
        <v>80</v>
      </c>
      <c r="D57" s="2" t="s">
        <v>54</v>
      </c>
      <c r="E57" s="51"/>
      <c r="F57" s="14">
        <v>12</v>
      </c>
      <c r="G57" s="15"/>
      <c r="H57" s="16"/>
      <c r="I57" s="4"/>
      <c r="J57" s="17"/>
      <c r="K57" s="18"/>
      <c r="L57" s="105"/>
      <c r="M57" s="24">
        <f>SUM(E57:L57)</f>
        <v>12</v>
      </c>
    </row>
    <row r="58" spans="1:13" ht="14.25">
      <c r="A58" s="46">
        <v>54</v>
      </c>
      <c r="B58" s="2" t="s">
        <v>225</v>
      </c>
      <c r="C58" s="2" t="s">
        <v>45</v>
      </c>
      <c r="D58" s="2" t="s">
        <v>44</v>
      </c>
      <c r="E58" s="51"/>
      <c r="F58" s="14"/>
      <c r="G58" s="15"/>
      <c r="H58" s="16"/>
      <c r="I58" s="4"/>
      <c r="J58" s="17"/>
      <c r="K58" s="18"/>
      <c r="L58" s="105">
        <v>9</v>
      </c>
      <c r="M58" s="24">
        <f>SUM(E58:L58)</f>
        <v>9</v>
      </c>
    </row>
    <row r="59" spans="1:13" ht="14.25">
      <c r="A59" s="20">
        <v>55</v>
      </c>
      <c r="B59" s="2" t="s">
        <v>172</v>
      </c>
      <c r="C59" s="2" t="s">
        <v>80</v>
      </c>
      <c r="D59" s="2" t="s">
        <v>15</v>
      </c>
      <c r="E59" s="51"/>
      <c r="F59" s="14"/>
      <c r="G59" s="15"/>
      <c r="H59" s="16"/>
      <c r="I59" s="4"/>
      <c r="J59" s="17">
        <v>7</v>
      </c>
      <c r="K59" s="18"/>
      <c r="L59" s="105"/>
      <c r="M59" s="24">
        <f>SUM(E59:L59)</f>
        <v>7</v>
      </c>
    </row>
    <row r="60" spans="1:13" ht="14.25">
      <c r="A60" s="46">
        <v>56</v>
      </c>
      <c r="B60" s="2" t="s">
        <v>228</v>
      </c>
      <c r="C60" s="2" t="s">
        <v>22</v>
      </c>
      <c r="D60" s="2" t="s">
        <v>44</v>
      </c>
      <c r="E60" s="52"/>
      <c r="F60" s="7"/>
      <c r="G60" s="8"/>
      <c r="H60" s="9"/>
      <c r="I60" s="10"/>
      <c r="J60" s="11"/>
      <c r="K60" s="12"/>
      <c r="L60" s="107">
        <v>6</v>
      </c>
      <c r="M60" s="24">
        <f>SUM(E60:L60)</f>
        <v>6</v>
      </c>
    </row>
    <row r="61" spans="1:13" ht="14.25">
      <c r="A61" s="20">
        <v>57</v>
      </c>
      <c r="B61" s="2" t="s">
        <v>200</v>
      </c>
      <c r="C61" s="2" t="s">
        <v>201</v>
      </c>
      <c r="D61" s="2" t="s">
        <v>15</v>
      </c>
      <c r="E61" s="51"/>
      <c r="F61" s="14"/>
      <c r="G61" s="15"/>
      <c r="H61" s="16"/>
      <c r="I61" s="4"/>
      <c r="J61" s="17"/>
      <c r="K61" s="18">
        <v>5</v>
      </c>
      <c r="L61" s="105"/>
      <c r="M61" s="24">
        <f>SUM(E61:L61)</f>
        <v>5</v>
      </c>
    </row>
    <row r="62" spans="1:13" ht="14.25">
      <c r="A62" s="20">
        <v>57</v>
      </c>
      <c r="B62" s="2" t="s">
        <v>86</v>
      </c>
      <c r="C62" s="2" t="s">
        <v>57</v>
      </c>
      <c r="D62" s="2" t="s">
        <v>30</v>
      </c>
      <c r="E62" s="52">
        <v>5</v>
      </c>
      <c r="F62" s="7"/>
      <c r="G62" s="8"/>
      <c r="H62" s="9"/>
      <c r="I62" s="10"/>
      <c r="J62" s="11"/>
      <c r="K62" s="12"/>
      <c r="L62" s="107"/>
      <c r="M62" s="24">
        <f>SUM(E62:L62)</f>
        <v>5</v>
      </c>
    </row>
    <row r="63" spans="1:13" ht="14.25">
      <c r="A63" s="20">
        <v>59</v>
      </c>
      <c r="B63" s="2" t="s">
        <v>52</v>
      </c>
      <c r="C63" s="2" t="s">
        <v>26</v>
      </c>
      <c r="D63" s="2" t="s">
        <v>34</v>
      </c>
      <c r="E63" s="51">
        <v>4</v>
      </c>
      <c r="F63" s="14"/>
      <c r="G63" s="15"/>
      <c r="H63" s="16"/>
      <c r="I63" s="4"/>
      <c r="J63" s="17"/>
      <c r="K63" s="18"/>
      <c r="L63" s="105"/>
      <c r="M63" s="24">
        <f>SUM(E63:L63)</f>
        <v>4</v>
      </c>
    </row>
  </sheetData>
  <sheetProtection/>
  <mergeCells count="3">
    <mergeCell ref="A1:M1"/>
    <mergeCell ref="A2:M2"/>
    <mergeCell ref="A3:M3"/>
  </mergeCells>
  <printOptions horizontalCentered="1" verticalCentered="1"/>
  <pageMargins left="0.11811023622047245" right="0.11811023622047245" top="0.15748031496062992" bottom="0.35433070866141736" header="0.31496062992125984" footer="0.1968503937007874"/>
  <pageSetup fitToHeight="1" fitToWidth="1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64" sqref="B64"/>
    </sheetView>
  </sheetViews>
  <sheetFormatPr defaultColWidth="11.421875" defaultRowHeight="15"/>
  <cols>
    <col min="1" max="1" width="4.28125" style="0" customWidth="1"/>
    <col min="2" max="2" width="19.00390625" style="0" customWidth="1"/>
    <col min="3" max="3" width="14.00390625" style="0" customWidth="1"/>
    <col min="4" max="4" width="17.00390625" style="0" customWidth="1"/>
    <col min="5" max="5" width="6.00390625" style="0" customWidth="1"/>
    <col min="6" max="7" width="6.00390625" style="3" customWidth="1"/>
    <col min="8" max="10" width="6.00390625" style="0" customWidth="1"/>
    <col min="11" max="12" width="6.00390625" style="3" customWidth="1"/>
    <col min="13" max="13" width="6.00390625" style="0" customWidth="1"/>
    <col min="14" max="14" width="6.8515625" style="0" customWidth="1"/>
    <col min="15" max="15" width="6.140625" style="0" customWidth="1"/>
    <col min="16" max="16" width="10.28125" style="0" customWidth="1"/>
  </cols>
  <sheetData>
    <row r="1" spans="1:13" ht="30" customHeight="1">
      <c r="A1" s="53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24.75" customHeight="1" thickBot="1">
      <c r="A3" s="59" t="s">
        <v>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101.25" customHeight="1">
      <c r="A4" s="30" t="s">
        <v>75</v>
      </c>
      <c r="B4" s="49" t="s">
        <v>1</v>
      </c>
      <c r="C4" s="49" t="s">
        <v>2</v>
      </c>
      <c r="D4" s="49" t="s">
        <v>3</v>
      </c>
      <c r="E4" s="32" t="s">
        <v>17</v>
      </c>
      <c r="F4" s="33" t="s">
        <v>54</v>
      </c>
      <c r="G4" s="34" t="s">
        <v>10</v>
      </c>
      <c r="H4" s="35" t="s">
        <v>55</v>
      </c>
      <c r="I4" s="36" t="s">
        <v>30</v>
      </c>
      <c r="J4" s="37" t="s">
        <v>15</v>
      </c>
      <c r="K4" s="38" t="s">
        <v>78</v>
      </c>
      <c r="L4" s="39" t="s">
        <v>44</v>
      </c>
      <c r="M4" s="40" t="s">
        <v>4</v>
      </c>
    </row>
    <row r="5" spans="1:13" ht="14.25">
      <c r="A5" s="45">
        <v>1</v>
      </c>
      <c r="B5" s="2" t="s">
        <v>88</v>
      </c>
      <c r="C5" s="2" t="s">
        <v>31</v>
      </c>
      <c r="D5" s="2" t="s">
        <v>58</v>
      </c>
      <c r="E5" s="13">
        <v>33</v>
      </c>
      <c r="F5" s="14">
        <v>31</v>
      </c>
      <c r="G5" s="15">
        <v>35</v>
      </c>
      <c r="H5" s="16">
        <v>31</v>
      </c>
      <c r="I5" s="4">
        <v>26</v>
      </c>
      <c r="J5" s="17">
        <v>33</v>
      </c>
      <c r="K5" s="18">
        <v>33</v>
      </c>
      <c r="L5" s="28">
        <v>28</v>
      </c>
      <c r="M5" s="24">
        <f>SUM(E5:L5)</f>
        <v>250</v>
      </c>
    </row>
    <row r="6" spans="1:13" ht="14.25">
      <c r="A6" s="22">
        <v>2</v>
      </c>
      <c r="B6" s="2" t="s">
        <v>87</v>
      </c>
      <c r="C6" s="2" t="s">
        <v>28</v>
      </c>
      <c r="D6" s="2" t="s">
        <v>34</v>
      </c>
      <c r="E6" s="13">
        <v>32</v>
      </c>
      <c r="F6" s="14">
        <v>30</v>
      </c>
      <c r="G6" s="15">
        <v>36</v>
      </c>
      <c r="H6" s="16">
        <v>25</v>
      </c>
      <c r="I6" s="4">
        <v>28</v>
      </c>
      <c r="J6" s="17">
        <v>26</v>
      </c>
      <c r="K6" s="18">
        <v>41</v>
      </c>
      <c r="L6" s="28">
        <v>26</v>
      </c>
      <c r="M6" s="24">
        <f>SUM(E6:L6)</f>
        <v>244</v>
      </c>
    </row>
    <row r="7" spans="1:13" ht="14.25">
      <c r="A7" s="47">
        <v>3</v>
      </c>
      <c r="B7" s="2" t="s">
        <v>41</v>
      </c>
      <c r="C7" s="2" t="s">
        <v>27</v>
      </c>
      <c r="D7" s="2" t="s">
        <v>15</v>
      </c>
      <c r="E7" s="6">
        <v>24</v>
      </c>
      <c r="F7" s="7">
        <v>31</v>
      </c>
      <c r="G7" s="8">
        <v>25</v>
      </c>
      <c r="H7" s="9">
        <v>29</v>
      </c>
      <c r="I7" s="10">
        <v>28</v>
      </c>
      <c r="J7" s="11">
        <v>36</v>
      </c>
      <c r="K7" s="12">
        <v>31</v>
      </c>
      <c r="L7" s="29">
        <v>29</v>
      </c>
      <c r="M7" s="24">
        <f>SUM(E7:L7)</f>
        <v>233</v>
      </c>
    </row>
    <row r="8" spans="1:13" ht="14.25">
      <c r="A8" s="46">
        <v>4</v>
      </c>
      <c r="B8" s="2" t="s">
        <v>18</v>
      </c>
      <c r="C8" s="2" t="s">
        <v>14</v>
      </c>
      <c r="D8" s="2" t="s">
        <v>15</v>
      </c>
      <c r="E8" s="13">
        <v>25</v>
      </c>
      <c r="F8" s="14">
        <v>36</v>
      </c>
      <c r="G8" s="15">
        <v>35</v>
      </c>
      <c r="H8" s="16">
        <v>19</v>
      </c>
      <c r="I8" s="4">
        <v>30</v>
      </c>
      <c r="J8" s="17">
        <v>29</v>
      </c>
      <c r="K8" s="18">
        <v>29</v>
      </c>
      <c r="L8" s="28">
        <v>17</v>
      </c>
      <c r="M8" s="24">
        <f>SUM(E8:L8)</f>
        <v>220</v>
      </c>
    </row>
    <row r="9" spans="1:13" ht="14.25">
      <c r="A9" s="46">
        <v>5</v>
      </c>
      <c r="B9" s="2" t="s">
        <v>8</v>
      </c>
      <c r="C9" s="2" t="s">
        <v>45</v>
      </c>
      <c r="D9" s="2" t="s">
        <v>30</v>
      </c>
      <c r="E9" s="6">
        <v>27</v>
      </c>
      <c r="F9" s="7">
        <v>27</v>
      </c>
      <c r="G9" s="8"/>
      <c r="H9" s="9">
        <v>30</v>
      </c>
      <c r="I9" s="10">
        <v>38</v>
      </c>
      <c r="J9" s="11">
        <v>33</v>
      </c>
      <c r="K9" s="12">
        <v>34</v>
      </c>
      <c r="L9" s="29">
        <v>29</v>
      </c>
      <c r="M9" s="24">
        <f>SUM(E9:L9)</f>
        <v>218</v>
      </c>
    </row>
    <row r="10" spans="1:13" ht="14.25">
      <c r="A10" s="46">
        <v>6</v>
      </c>
      <c r="B10" s="2" t="s">
        <v>125</v>
      </c>
      <c r="C10" s="2" t="s">
        <v>14</v>
      </c>
      <c r="D10" s="2" t="s">
        <v>30</v>
      </c>
      <c r="E10" s="13"/>
      <c r="F10" s="14">
        <v>33</v>
      </c>
      <c r="G10" s="15"/>
      <c r="H10" s="16">
        <v>33</v>
      </c>
      <c r="I10" s="4">
        <v>32</v>
      </c>
      <c r="J10" s="17">
        <v>38</v>
      </c>
      <c r="K10" s="18">
        <v>36</v>
      </c>
      <c r="L10" s="28">
        <v>36</v>
      </c>
      <c r="M10" s="24">
        <f>SUM(E10:L10)</f>
        <v>208</v>
      </c>
    </row>
    <row r="11" spans="1:13" ht="14.25">
      <c r="A11" s="20">
        <v>7</v>
      </c>
      <c r="B11" s="2" t="s">
        <v>7</v>
      </c>
      <c r="C11" s="2" t="s">
        <v>29</v>
      </c>
      <c r="D11" s="2" t="s">
        <v>30</v>
      </c>
      <c r="E11" s="13">
        <v>31</v>
      </c>
      <c r="F11" s="14">
        <v>26</v>
      </c>
      <c r="G11" s="15"/>
      <c r="H11" s="16">
        <v>27</v>
      </c>
      <c r="I11" s="4">
        <v>29</v>
      </c>
      <c r="J11" s="17">
        <v>35</v>
      </c>
      <c r="K11" s="18">
        <v>28</v>
      </c>
      <c r="L11" s="28">
        <v>31</v>
      </c>
      <c r="M11" s="24">
        <f>SUM(E11:L11)</f>
        <v>207</v>
      </c>
    </row>
    <row r="12" spans="1:13" ht="14.25">
      <c r="A12" s="20">
        <v>8</v>
      </c>
      <c r="B12" s="2" t="s">
        <v>79</v>
      </c>
      <c r="C12" s="2" t="s">
        <v>35</v>
      </c>
      <c r="D12" s="2" t="s">
        <v>30</v>
      </c>
      <c r="E12" s="13">
        <v>25</v>
      </c>
      <c r="F12" s="14">
        <v>28</v>
      </c>
      <c r="G12" s="15"/>
      <c r="H12" s="16">
        <v>23</v>
      </c>
      <c r="I12" s="4">
        <v>36</v>
      </c>
      <c r="J12" s="17">
        <v>32</v>
      </c>
      <c r="K12" s="18">
        <v>31</v>
      </c>
      <c r="L12" s="28">
        <v>29</v>
      </c>
      <c r="M12" s="24">
        <f>SUM(E12:L12)</f>
        <v>204</v>
      </c>
    </row>
    <row r="13" spans="1:13" ht="14.25">
      <c r="A13" s="46">
        <v>9</v>
      </c>
      <c r="B13" s="2" t="s">
        <v>32</v>
      </c>
      <c r="C13" s="2" t="s">
        <v>33</v>
      </c>
      <c r="D13" s="2" t="s">
        <v>34</v>
      </c>
      <c r="E13" s="6">
        <v>27</v>
      </c>
      <c r="F13" s="7">
        <v>24</v>
      </c>
      <c r="G13" s="8">
        <v>33</v>
      </c>
      <c r="H13" s="9"/>
      <c r="I13" s="10">
        <v>30</v>
      </c>
      <c r="J13" s="11">
        <v>33</v>
      </c>
      <c r="K13" s="12">
        <v>21</v>
      </c>
      <c r="L13" s="29">
        <v>29</v>
      </c>
      <c r="M13" s="24">
        <f>SUM(E13:L13)</f>
        <v>197</v>
      </c>
    </row>
    <row r="14" spans="1:13" ht="14.25">
      <c r="A14" s="20">
        <v>10</v>
      </c>
      <c r="B14" s="2" t="s">
        <v>136</v>
      </c>
      <c r="C14" s="2" t="s">
        <v>11</v>
      </c>
      <c r="D14" s="2" t="s">
        <v>10</v>
      </c>
      <c r="E14" s="13"/>
      <c r="F14" s="14">
        <v>27</v>
      </c>
      <c r="G14" s="15">
        <v>22</v>
      </c>
      <c r="H14" s="16">
        <v>27</v>
      </c>
      <c r="I14" s="4">
        <v>23</v>
      </c>
      <c r="J14" s="17">
        <v>29</v>
      </c>
      <c r="K14" s="18">
        <v>23</v>
      </c>
      <c r="L14" s="28">
        <v>34</v>
      </c>
      <c r="M14" s="24">
        <f>SUM(E14:L14)</f>
        <v>185</v>
      </c>
    </row>
    <row r="15" spans="1:13" ht="14.25">
      <c r="A15" s="46">
        <v>10</v>
      </c>
      <c r="B15" s="2" t="s">
        <v>90</v>
      </c>
      <c r="C15" s="2" t="s">
        <v>19</v>
      </c>
      <c r="D15" s="2" t="s">
        <v>54</v>
      </c>
      <c r="E15" s="13">
        <v>30</v>
      </c>
      <c r="F15" s="14">
        <v>27</v>
      </c>
      <c r="G15" s="15"/>
      <c r="H15" s="16">
        <v>27</v>
      </c>
      <c r="I15" s="4">
        <v>19</v>
      </c>
      <c r="J15" s="17">
        <v>32</v>
      </c>
      <c r="K15" s="18">
        <v>33</v>
      </c>
      <c r="L15" s="28">
        <v>17</v>
      </c>
      <c r="M15" s="24">
        <f>SUM(E15:L15)</f>
        <v>185</v>
      </c>
    </row>
    <row r="16" spans="1:13" ht="14.25">
      <c r="A16" s="46">
        <v>12</v>
      </c>
      <c r="B16" s="2" t="s">
        <v>50</v>
      </c>
      <c r="C16" s="2" t="s">
        <v>46</v>
      </c>
      <c r="D16" s="2" t="s">
        <v>58</v>
      </c>
      <c r="E16" s="13">
        <v>19</v>
      </c>
      <c r="F16" s="14">
        <v>39</v>
      </c>
      <c r="G16" s="15">
        <v>33</v>
      </c>
      <c r="H16" s="16">
        <v>31</v>
      </c>
      <c r="I16" s="4">
        <v>23</v>
      </c>
      <c r="J16" s="17"/>
      <c r="K16" s="18"/>
      <c r="L16" s="28">
        <v>37</v>
      </c>
      <c r="M16" s="24">
        <f>SUM(E16:L16)</f>
        <v>182</v>
      </c>
    </row>
    <row r="17" spans="1:13" ht="14.25">
      <c r="A17" s="20">
        <v>12</v>
      </c>
      <c r="B17" s="2" t="s">
        <v>5</v>
      </c>
      <c r="C17" s="2" t="s">
        <v>36</v>
      </c>
      <c r="D17" s="2" t="s">
        <v>30</v>
      </c>
      <c r="E17" s="6">
        <v>31</v>
      </c>
      <c r="F17" s="7">
        <v>27</v>
      </c>
      <c r="G17" s="8"/>
      <c r="H17" s="9">
        <v>29</v>
      </c>
      <c r="I17" s="10"/>
      <c r="J17" s="11">
        <v>42</v>
      </c>
      <c r="K17" s="12">
        <v>25</v>
      </c>
      <c r="L17" s="29">
        <v>28</v>
      </c>
      <c r="M17" s="24">
        <f>SUM(E17:L17)</f>
        <v>182</v>
      </c>
    </row>
    <row r="18" spans="1:13" ht="14.25">
      <c r="A18" s="20">
        <v>14</v>
      </c>
      <c r="B18" s="2" t="s">
        <v>39</v>
      </c>
      <c r="C18" s="2" t="s">
        <v>38</v>
      </c>
      <c r="D18" s="2" t="s">
        <v>16</v>
      </c>
      <c r="E18" s="6">
        <v>27</v>
      </c>
      <c r="F18" s="7">
        <v>27</v>
      </c>
      <c r="G18" s="8">
        <v>30</v>
      </c>
      <c r="H18" s="9">
        <v>34</v>
      </c>
      <c r="I18" s="10"/>
      <c r="J18" s="11"/>
      <c r="K18" s="12">
        <v>26</v>
      </c>
      <c r="L18" s="29">
        <v>36</v>
      </c>
      <c r="M18" s="24">
        <f>SUM(E18:L18)</f>
        <v>180</v>
      </c>
    </row>
    <row r="19" spans="1:13" ht="14.25">
      <c r="A19" s="46">
        <v>15</v>
      </c>
      <c r="B19" s="2" t="s">
        <v>126</v>
      </c>
      <c r="C19" s="2" t="s">
        <v>13</v>
      </c>
      <c r="D19" s="2" t="s">
        <v>30</v>
      </c>
      <c r="E19" s="13"/>
      <c r="F19" s="14">
        <v>29</v>
      </c>
      <c r="G19" s="15"/>
      <c r="H19" s="16">
        <v>28</v>
      </c>
      <c r="I19" s="4">
        <v>27</v>
      </c>
      <c r="J19" s="17">
        <v>33</v>
      </c>
      <c r="K19" s="18">
        <v>30</v>
      </c>
      <c r="L19" s="28">
        <v>31</v>
      </c>
      <c r="M19" s="24">
        <f>SUM(E19:L19)</f>
        <v>178</v>
      </c>
    </row>
    <row r="20" spans="1:13" ht="14.25">
      <c r="A20" s="20">
        <v>16</v>
      </c>
      <c r="B20" s="2" t="s">
        <v>6</v>
      </c>
      <c r="C20" s="2" t="s">
        <v>48</v>
      </c>
      <c r="D20" s="2" t="s">
        <v>44</v>
      </c>
      <c r="E20" s="13">
        <v>29</v>
      </c>
      <c r="F20" s="14"/>
      <c r="G20" s="15">
        <v>21</v>
      </c>
      <c r="H20" s="16">
        <v>25</v>
      </c>
      <c r="I20" s="4"/>
      <c r="J20" s="17">
        <v>35</v>
      </c>
      <c r="K20" s="18">
        <v>28</v>
      </c>
      <c r="L20" s="28">
        <v>23</v>
      </c>
      <c r="M20" s="24">
        <f>SUM(E20:L20)</f>
        <v>161</v>
      </c>
    </row>
    <row r="21" spans="1:13" ht="14.25">
      <c r="A21" s="20">
        <v>17</v>
      </c>
      <c r="B21" s="2" t="s">
        <v>139</v>
      </c>
      <c r="C21" s="2" t="s">
        <v>131</v>
      </c>
      <c r="D21" s="2" t="s">
        <v>15</v>
      </c>
      <c r="E21" s="13"/>
      <c r="F21" s="14">
        <v>23</v>
      </c>
      <c r="G21" s="15"/>
      <c r="H21" s="16">
        <v>34</v>
      </c>
      <c r="I21" s="4">
        <v>37</v>
      </c>
      <c r="J21" s="17">
        <v>37</v>
      </c>
      <c r="K21" s="18">
        <v>29</v>
      </c>
      <c r="L21" s="28"/>
      <c r="M21" s="24">
        <f>SUM(E21:L21)</f>
        <v>160</v>
      </c>
    </row>
    <row r="22" spans="1:13" ht="14.25">
      <c r="A22" s="46">
        <v>18</v>
      </c>
      <c r="B22" s="2" t="s">
        <v>25</v>
      </c>
      <c r="C22" s="2" t="s">
        <v>26</v>
      </c>
      <c r="D22" s="2" t="s">
        <v>16</v>
      </c>
      <c r="E22" s="13">
        <v>29</v>
      </c>
      <c r="F22" s="14">
        <v>33</v>
      </c>
      <c r="G22" s="15">
        <v>24</v>
      </c>
      <c r="H22" s="16">
        <v>22</v>
      </c>
      <c r="I22" s="4"/>
      <c r="J22" s="17"/>
      <c r="K22" s="18">
        <v>21</v>
      </c>
      <c r="L22" s="28">
        <v>26</v>
      </c>
      <c r="M22" s="24">
        <f>SUM(E22:L22)</f>
        <v>155</v>
      </c>
    </row>
    <row r="23" spans="1:13" ht="14.25">
      <c r="A23" s="46">
        <v>19</v>
      </c>
      <c r="B23" s="2" t="s">
        <v>49</v>
      </c>
      <c r="C23" s="2" t="s">
        <v>19</v>
      </c>
      <c r="D23" s="2" t="s">
        <v>34</v>
      </c>
      <c r="E23" s="13">
        <v>24</v>
      </c>
      <c r="F23" s="14"/>
      <c r="G23" s="15"/>
      <c r="H23" s="16">
        <v>17</v>
      </c>
      <c r="I23" s="4">
        <v>27</v>
      </c>
      <c r="J23" s="17">
        <v>19</v>
      </c>
      <c r="K23" s="18">
        <v>29</v>
      </c>
      <c r="L23" s="28">
        <v>32</v>
      </c>
      <c r="M23" s="24">
        <f>SUM(E23:L23)</f>
        <v>148</v>
      </c>
    </row>
    <row r="24" spans="1:13" ht="14.25">
      <c r="A24" s="20">
        <v>20</v>
      </c>
      <c r="B24" s="2" t="s">
        <v>121</v>
      </c>
      <c r="C24" s="2" t="s">
        <v>35</v>
      </c>
      <c r="D24" s="2" t="s">
        <v>54</v>
      </c>
      <c r="E24" s="13"/>
      <c r="F24" s="14">
        <v>34</v>
      </c>
      <c r="G24" s="15"/>
      <c r="H24" s="16">
        <v>27</v>
      </c>
      <c r="I24" s="4">
        <v>35</v>
      </c>
      <c r="J24" s="17"/>
      <c r="K24" s="18">
        <v>25</v>
      </c>
      <c r="L24" s="28">
        <v>25</v>
      </c>
      <c r="M24" s="24">
        <f>SUM(E24:L24)</f>
        <v>146</v>
      </c>
    </row>
    <row r="25" spans="1:13" ht="14.25">
      <c r="A25" s="20">
        <v>20</v>
      </c>
      <c r="B25" s="2" t="s">
        <v>118</v>
      </c>
      <c r="C25" s="2" t="s">
        <v>119</v>
      </c>
      <c r="D25" s="2" t="s">
        <v>54</v>
      </c>
      <c r="E25" s="13"/>
      <c r="F25" s="14">
        <v>44</v>
      </c>
      <c r="G25" s="15"/>
      <c r="H25" s="16">
        <v>32</v>
      </c>
      <c r="I25" s="4">
        <v>23</v>
      </c>
      <c r="J25" s="17"/>
      <c r="K25" s="18">
        <v>23</v>
      </c>
      <c r="L25" s="28">
        <v>24</v>
      </c>
      <c r="M25" s="24">
        <f>SUM(E25:L25)</f>
        <v>146</v>
      </c>
    </row>
    <row r="26" spans="1:13" ht="14.25">
      <c r="A26" s="20">
        <v>22</v>
      </c>
      <c r="B26" s="2" t="s">
        <v>128</v>
      </c>
      <c r="C26" s="2" t="s">
        <v>129</v>
      </c>
      <c r="D26" s="2" t="s">
        <v>54</v>
      </c>
      <c r="E26" s="6"/>
      <c r="F26" s="7">
        <v>33</v>
      </c>
      <c r="G26" s="8"/>
      <c r="H26" s="9">
        <v>21</v>
      </c>
      <c r="I26" s="10"/>
      <c r="J26" s="11">
        <v>31</v>
      </c>
      <c r="K26" s="12">
        <v>23</v>
      </c>
      <c r="L26" s="29">
        <v>23</v>
      </c>
      <c r="M26" s="24">
        <f>SUM(E26:L26)</f>
        <v>131</v>
      </c>
    </row>
    <row r="27" spans="1:13" ht="14.25">
      <c r="A27" s="46">
        <v>23</v>
      </c>
      <c r="B27" s="2" t="s">
        <v>9</v>
      </c>
      <c r="C27" s="2" t="s">
        <v>43</v>
      </c>
      <c r="D27" s="2" t="s">
        <v>30</v>
      </c>
      <c r="E27" s="6">
        <v>39</v>
      </c>
      <c r="F27" s="7">
        <v>35</v>
      </c>
      <c r="G27" s="8"/>
      <c r="H27" s="9"/>
      <c r="I27" s="10"/>
      <c r="J27" s="11">
        <v>28</v>
      </c>
      <c r="K27" s="12">
        <v>27</v>
      </c>
      <c r="L27" s="29"/>
      <c r="M27" s="24">
        <f>SUM(E27:L27)</f>
        <v>129</v>
      </c>
    </row>
    <row r="28" spans="1:13" ht="14.25">
      <c r="A28" s="20">
        <v>24</v>
      </c>
      <c r="B28" s="2" t="s">
        <v>133</v>
      </c>
      <c r="C28" s="2" t="s">
        <v>129</v>
      </c>
      <c r="D28" s="2" t="s">
        <v>30</v>
      </c>
      <c r="E28" s="13"/>
      <c r="F28" s="14">
        <v>24</v>
      </c>
      <c r="G28" s="15"/>
      <c r="H28" s="16">
        <v>32</v>
      </c>
      <c r="I28" s="4">
        <v>32</v>
      </c>
      <c r="J28" s="17"/>
      <c r="K28" s="18">
        <v>37</v>
      </c>
      <c r="L28" s="28"/>
      <c r="M28" s="24">
        <f>SUM(E28:L28)</f>
        <v>125</v>
      </c>
    </row>
    <row r="29" spans="1:13" ht="14.25">
      <c r="A29" s="20">
        <v>24</v>
      </c>
      <c r="B29" s="2" t="s">
        <v>69</v>
      </c>
      <c r="C29" s="2" t="s">
        <v>57</v>
      </c>
      <c r="D29" s="2" t="s">
        <v>15</v>
      </c>
      <c r="E29" s="6">
        <v>24</v>
      </c>
      <c r="F29" s="7"/>
      <c r="G29" s="8">
        <v>28</v>
      </c>
      <c r="H29" s="9">
        <v>38</v>
      </c>
      <c r="I29" s="10"/>
      <c r="J29" s="11"/>
      <c r="K29" s="12"/>
      <c r="L29" s="29">
        <v>35</v>
      </c>
      <c r="M29" s="24">
        <f>SUM(E29:L29)</f>
        <v>125</v>
      </c>
    </row>
    <row r="30" spans="1:13" ht="14.25">
      <c r="A30" s="46">
        <v>26</v>
      </c>
      <c r="B30" s="2" t="s">
        <v>21</v>
      </c>
      <c r="C30" s="2" t="s">
        <v>22</v>
      </c>
      <c r="D30" s="2" t="s">
        <v>15</v>
      </c>
      <c r="E30" s="13">
        <v>36</v>
      </c>
      <c r="F30" s="14"/>
      <c r="G30" s="15"/>
      <c r="H30" s="16"/>
      <c r="I30" s="4"/>
      <c r="J30" s="17">
        <v>28</v>
      </c>
      <c r="K30" s="18">
        <v>31</v>
      </c>
      <c r="L30" s="28">
        <v>29</v>
      </c>
      <c r="M30" s="24">
        <f>SUM(E30:L30)</f>
        <v>124</v>
      </c>
    </row>
    <row r="31" spans="1:13" ht="14.25">
      <c r="A31" s="20">
        <v>26</v>
      </c>
      <c r="B31" s="2" t="s">
        <v>135</v>
      </c>
      <c r="C31" s="2" t="s">
        <v>51</v>
      </c>
      <c r="D31" s="2" t="s">
        <v>44</v>
      </c>
      <c r="E31" s="6"/>
      <c r="F31" s="7">
        <v>19</v>
      </c>
      <c r="G31" s="8"/>
      <c r="H31" s="9">
        <v>40</v>
      </c>
      <c r="I31" s="10"/>
      <c r="J31" s="11"/>
      <c r="K31" s="12">
        <v>32</v>
      </c>
      <c r="L31" s="29">
        <v>33</v>
      </c>
      <c r="M31" s="24">
        <f>SUM(E31:L31)</f>
        <v>124</v>
      </c>
    </row>
    <row r="32" spans="1:13" ht="14.25">
      <c r="A32" s="46">
        <v>28</v>
      </c>
      <c r="B32" s="2" t="s">
        <v>176</v>
      </c>
      <c r="C32" s="2" t="s">
        <v>57</v>
      </c>
      <c r="D32" s="2" t="s">
        <v>44</v>
      </c>
      <c r="E32" s="6"/>
      <c r="F32" s="7"/>
      <c r="G32" s="8"/>
      <c r="H32" s="9">
        <v>30</v>
      </c>
      <c r="I32" s="10"/>
      <c r="J32" s="11">
        <v>29</v>
      </c>
      <c r="K32" s="12">
        <v>33</v>
      </c>
      <c r="L32" s="29">
        <v>30</v>
      </c>
      <c r="M32" s="24">
        <f>SUM(E32:L32)</f>
        <v>122</v>
      </c>
    </row>
    <row r="33" spans="1:13" ht="14.25">
      <c r="A33" s="46">
        <v>29</v>
      </c>
      <c r="B33" s="2" t="s">
        <v>124</v>
      </c>
      <c r="C33" s="2" t="s">
        <v>22</v>
      </c>
      <c r="D33" s="2" t="s">
        <v>16</v>
      </c>
      <c r="E33" s="13"/>
      <c r="F33" s="14">
        <v>25</v>
      </c>
      <c r="G33" s="15"/>
      <c r="H33" s="16">
        <v>30</v>
      </c>
      <c r="I33" s="4"/>
      <c r="J33" s="17"/>
      <c r="K33" s="18">
        <v>35</v>
      </c>
      <c r="L33" s="28">
        <v>27</v>
      </c>
      <c r="M33" s="24">
        <f>SUM(E33:L33)</f>
        <v>117</v>
      </c>
    </row>
    <row r="34" spans="1:13" ht="14.25">
      <c r="A34" s="20">
        <v>29</v>
      </c>
      <c r="B34" s="2" t="s">
        <v>24</v>
      </c>
      <c r="C34" s="2" t="s">
        <v>20</v>
      </c>
      <c r="D34" s="2" t="s">
        <v>15</v>
      </c>
      <c r="E34" s="13">
        <v>30</v>
      </c>
      <c r="F34" s="14">
        <v>28</v>
      </c>
      <c r="G34" s="15"/>
      <c r="H34" s="16"/>
      <c r="I34" s="4"/>
      <c r="J34" s="17"/>
      <c r="K34" s="18">
        <v>31</v>
      </c>
      <c r="L34" s="28">
        <v>28</v>
      </c>
      <c r="M34" s="24">
        <f>SUM(E34:L34)</f>
        <v>117</v>
      </c>
    </row>
    <row r="35" spans="1:13" ht="14.25">
      <c r="A35" s="46">
        <v>29</v>
      </c>
      <c r="B35" s="2" t="s">
        <v>47</v>
      </c>
      <c r="C35" s="2" t="s">
        <v>19</v>
      </c>
      <c r="D35" s="2" t="s">
        <v>30</v>
      </c>
      <c r="E35" s="6">
        <v>16</v>
      </c>
      <c r="F35" s="7">
        <v>0</v>
      </c>
      <c r="G35" s="8"/>
      <c r="H35" s="9">
        <v>22</v>
      </c>
      <c r="I35" s="10">
        <v>34</v>
      </c>
      <c r="J35" s="11">
        <v>25</v>
      </c>
      <c r="K35" s="12"/>
      <c r="L35" s="29">
        <v>20</v>
      </c>
      <c r="M35" s="24">
        <f>SUM(E35:L35)</f>
        <v>117</v>
      </c>
    </row>
    <row r="36" spans="1:13" ht="14.25">
      <c r="A36" s="20">
        <v>32</v>
      </c>
      <c r="B36" s="2" t="s">
        <v>162</v>
      </c>
      <c r="C36" s="2" t="s">
        <v>163</v>
      </c>
      <c r="D36" s="2" t="s">
        <v>40</v>
      </c>
      <c r="E36" s="13"/>
      <c r="F36" s="14"/>
      <c r="G36" s="15">
        <v>27</v>
      </c>
      <c r="H36" s="16"/>
      <c r="I36" s="4">
        <v>26</v>
      </c>
      <c r="J36" s="17">
        <v>31</v>
      </c>
      <c r="K36" s="18"/>
      <c r="L36" s="28">
        <v>30</v>
      </c>
      <c r="M36" s="24">
        <f>SUM(E36:L36)</f>
        <v>114</v>
      </c>
    </row>
    <row r="37" spans="1:13" ht="14.25">
      <c r="A37" s="20">
        <v>33</v>
      </c>
      <c r="B37" s="2" t="s">
        <v>132</v>
      </c>
      <c r="C37" s="2" t="s">
        <v>63</v>
      </c>
      <c r="D37" s="2" t="s">
        <v>54</v>
      </c>
      <c r="E37" s="13"/>
      <c r="F37" s="14">
        <v>25</v>
      </c>
      <c r="G37" s="15"/>
      <c r="H37" s="16">
        <v>27</v>
      </c>
      <c r="I37" s="4">
        <v>24</v>
      </c>
      <c r="J37" s="17"/>
      <c r="K37" s="18">
        <v>29</v>
      </c>
      <c r="L37" s="28"/>
      <c r="M37" s="24">
        <f>SUM(E37:L37)</f>
        <v>105</v>
      </c>
    </row>
    <row r="38" spans="1:13" ht="14.25">
      <c r="A38" s="46">
        <v>34</v>
      </c>
      <c r="B38" s="2" t="s">
        <v>177</v>
      </c>
      <c r="C38" s="2" t="s">
        <v>178</v>
      </c>
      <c r="D38" s="2" t="s">
        <v>16</v>
      </c>
      <c r="E38" s="6"/>
      <c r="F38" s="7"/>
      <c r="G38" s="8"/>
      <c r="H38" s="9">
        <v>38</v>
      </c>
      <c r="I38" s="10"/>
      <c r="J38" s="11"/>
      <c r="K38" s="12">
        <v>32</v>
      </c>
      <c r="L38" s="29">
        <v>31</v>
      </c>
      <c r="M38" s="24">
        <f>SUM(E38:L38)</f>
        <v>101</v>
      </c>
    </row>
    <row r="39" spans="1:13" ht="14.25">
      <c r="A39" s="46">
        <v>35</v>
      </c>
      <c r="B39" s="2" t="s">
        <v>174</v>
      </c>
      <c r="C39" s="2" t="s">
        <v>175</v>
      </c>
      <c r="D39" s="2" t="s">
        <v>15</v>
      </c>
      <c r="E39" s="6"/>
      <c r="F39" s="7"/>
      <c r="G39" s="8"/>
      <c r="H39" s="9">
        <v>33</v>
      </c>
      <c r="I39" s="10">
        <v>31</v>
      </c>
      <c r="J39" s="11">
        <v>36</v>
      </c>
      <c r="K39" s="12"/>
      <c r="L39" s="29"/>
      <c r="M39" s="24">
        <f>SUM(E39:L39)</f>
        <v>100</v>
      </c>
    </row>
    <row r="40" spans="1:13" ht="14.25">
      <c r="A40" s="46">
        <v>36</v>
      </c>
      <c r="B40" s="2" t="s">
        <v>183</v>
      </c>
      <c r="C40" s="2" t="s">
        <v>182</v>
      </c>
      <c r="D40" s="2" t="s">
        <v>15</v>
      </c>
      <c r="E40" s="51"/>
      <c r="F40" s="14"/>
      <c r="G40" s="15"/>
      <c r="H40" s="16"/>
      <c r="I40" s="4">
        <v>30</v>
      </c>
      <c r="J40" s="17">
        <v>38</v>
      </c>
      <c r="K40" s="18">
        <v>29</v>
      </c>
      <c r="L40" s="29"/>
      <c r="M40" s="24">
        <f>SUM(E40:L40)</f>
        <v>97</v>
      </c>
    </row>
    <row r="41" spans="1:13" ht="14.25">
      <c r="A41" s="20">
        <v>37</v>
      </c>
      <c r="B41" s="2" t="s">
        <v>56</v>
      </c>
      <c r="C41" s="2" t="s">
        <v>29</v>
      </c>
      <c r="D41" s="2" t="s">
        <v>16</v>
      </c>
      <c r="E41" s="13">
        <v>33</v>
      </c>
      <c r="F41" s="14"/>
      <c r="G41" s="15"/>
      <c r="H41" s="16">
        <v>29</v>
      </c>
      <c r="I41" s="4"/>
      <c r="J41" s="17"/>
      <c r="K41" s="18">
        <v>31</v>
      </c>
      <c r="L41" s="28"/>
      <c r="M41" s="24">
        <f>SUM(E41:L41)</f>
        <v>93</v>
      </c>
    </row>
    <row r="42" spans="1:13" ht="14.25">
      <c r="A42" s="20">
        <v>38</v>
      </c>
      <c r="B42" s="2" t="s">
        <v>53</v>
      </c>
      <c r="C42" s="2" t="s">
        <v>51</v>
      </c>
      <c r="D42" s="2" t="s">
        <v>16</v>
      </c>
      <c r="E42" s="13">
        <v>25</v>
      </c>
      <c r="F42" s="14"/>
      <c r="G42" s="15"/>
      <c r="H42" s="16">
        <v>33</v>
      </c>
      <c r="I42" s="4"/>
      <c r="J42" s="17"/>
      <c r="K42" s="18"/>
      <c r="L42" s="28">
        <v>31</v>
      </c>
      <c r="M42" s="24">
        <f>SUM(E42:L42)</f>
        <v>89</v>
      </c>
    </row>
    <row r="43" spans="1:13" ht="14.25">
      <c r="A43" s="20">
        <v>38</v>
      </c>
      <c r="B43" s="2" t="s">
        <v>82</v>
      </c>
      <c r="C43" s="2" t="s">
        <v>83</v>
      </c>
      <c r="D43" s="2" t="s">
        <v>15</v>
      </c>
      <c r="E43" s="6">
        <v>22</v>
      </c>
      <c r="F43" s="7"/>
      <c r="G43" s="8">
        <v>31</v>
      </c>
      <c r="H43" s="9">
        <v>36</v>
      </c>
      <c r="I43" s="10"/>
      <c r="J43" s="11"/>
      <c r="K43" s="12"/>
      <c r="L43" s="29"/>
      <c r="M43" s="24">
        <f>SUM(E43:L43)</f>
        <v>89</v>
      </c>
    </row>
    <row r="44" spans="1:13" ht="14.25">
      <c r="A44" s="46">
        <v>40</v>
      </c>
      <c r="B44" s="2" t="s">
        <v>134</v>
      </c>
      <c r="C44" s="2" t="s">
        <v>11</v>
      </c>
      <c r="D44" s="2" t="s">
        <v>44</v>
      </c>
      <c r="E44" s="13"/>
      <c r="F44" s="14">
        <v>24</v>
      </c>
      <c r="G44" s="15"/>
      <c r="H44" s="16">
        <v>26</v>
      </c>
      <c r="I44" s="4"/>
      <c r="J44" s="17"/>
      <c r="K44" s="18"/>
      <c r="L44" s="28">
        <v>34</v>
      </c>
      <c r="M44" s="24">
        <f>SUM(E44:L44)</f>
        <v>84</v>
      </c>
    </row>
    <row r="45" spans="1:13" ht="14.25">
      <c r="A45" s="20">
        <v>41</v>
      </c>
      <c r="B45" s="2" t="s">
        <v>85</v>
      </c>
      <c r="C45" s="2" t="s">
        <v>51</v>
      </c>
      <c r="D45" s="2" t="s">
        <v>34</v>
      </c>
      <c r="E45" s="6">
        <v>22</v>
      </c>
      <c r="F45" s="7">
        <v>31</v>
      </c>
      <c r="G45" s="8">
        <v>28</v>
      </c>
      <c r="H45" s="9"/>
      <c r="I45" s="10"/>
      <c r="J45" s="11"/>
      <c r="K45" s="12"/>
      <c r="L45" s="29"/>
      <c r="M45" s="24">
        <f>SUM(E45:L45)</f>
        <v>81</v>
      </c>
    </row>
    <row r="46" spans="1:13" ht="14.25">
      <c r="A46" s="20">
        <v>42</v>
      </c>
      <c r="B46" s="2" t="s">
        <v>42</v>
      </c>
      <c r="C46" s="2" t="s">
        <v>11</v>
      </c>
      <c r="D46" s="2" t="s">
        <v>16</v>
      </c>
      <c r="E46" s="13">
        <v>24</v>
      </c>
      <c r="F46" s="14"/>
      <c r="G46" s="15"/>
      <c r="H46" s="16"/>
      <c r="I46" s="4"/>
      <c r="J46" s="17"/>
      <c r="K46" s="18">
        <v>29</v>
      </c>
      <c r="L46" s="28">
        <v>23</v>
      </c>
      <c r="M46" s="24">
        <f>SUM(E46:L46)</f>
        <v>76</v>
      </c>
    </row>
    <row r="47" spans="1:13" ht="14.25">
      <c r="A47" s="20">
        <v>43</v>
      </c>
      <c r="B47" s="2" t="s">
        <v>127</v>
      </c>
      <c r="C47" s="2" t="s">
        <v>137</v>
      </c>
      <c r="D47" s="2" t="s">
        <v>44</v>
      </c>
      <c r="E47" s="13"/>
      <c r="F47" s="14">
        <v>32</v>
      </c>
      <c r="G47" s="15"/>
      <c r="H47" s="16">
        <v>17</v>
      </c>
      <c r="I47" s="4"/>
      <c r="J47" s="17"/>
      <c r="K47" s="18"/>
      <c r="L47" s="28">
        <v>20</v>
      </c>
      <c r="M47" s="24">
        <f>SUM(E47:L47)</f>
        <v>69</v>
      </c>
    </row>
    <row r="48" spans="1:13" ht="14.25">
      <c r="A48" s="20">
        <v>44</v>
      </c>
      <c r="B48" s="2" t="s">
        <v>160</v>
      </c>
      <c r="C48" s="2" t="s">
        <v>161</v>
      </c>
      <c r="D48" s="2" t="s">
        <v>40</v>
      </c>
      <c r="E48" s="13"/>
      <c r="F48" s="14"/>
      <c r="G48" s="15">
        <v>29</v>
      </c>
      <c r="H48" s="16">
        <v>32</v>
      </c>
      <c r="I48" s="4"/>
      <c r="J48" s="17"/>
      <c r="K48" s="18"/>
      <c r="L48" s="28"/>
      <c r="M48" s="24">
        <f>SUM(E48:L48)</f>
        <v>61</v>
      </c>
    </row>
    <row r="49" spans="1:13" ht="14.25">
      <c r="A49" s="46">
        <v>45</v>
      </c>
      <c r="B49" s="2" t="s">
        <v>37</v>
      </c>
      <c r="C49" s="2" t="s">
        <v>38</v>
      </c>
      <c r="D49" s="2" t="s">
        <v>30</v>
      </c>
      <c r="E49" s="6">
        <v>24</v>
      </c>
      <c r="F49" s="7"/>
      <c r="G49" s="8"/>
      <c r="H49" s="9"/>
      <c r="I49" s="10">
        <v>34</v>
      </c>
      <c r="J49" s="11"/>
      <c r="K49" s="12"/>
      <c r="L49" s="29"/>
      <c r="M49" s="24">
        <f>SUM(E49:L49)</f>
        <v>58</v>
      </c>
    </row>
    <row r="50" spans="1:13" ht="14.25">
      <c r="A50" s="46">
        <v>46</v>
      </c>
      <c r="B50" s="2" t="s">
        <v>179</v>
      </c>
      <c r="C50" s="2" t="s">
        <v>180</v>
      </c>
      <c r="D50" s="2" t="s">
        <v>34</v>
      </c>
      <c r="E50" s="6"/>
      <c r="F50" s="7"/>
      <c r="G50" s="8"/>
      <c r="H50" s="9">
        <v>22</v>
      </c>
      <c r="I50" s="10"/>
      <c r="J50" s="11"/>
      <c r="K50" s="12">
        <v>33</v>
      </c>
      <c r="L50" s="29"/>
      <c r="M50" s="24">
        <f>SUM(E50:L50)</f>
        <v>55</v>
      </c>
    </row>
    <row r="51" spans="1:13" ht="14.25">
      <c r="A51" s="20">
        <v>47</v>
      </c>
      <c r="B51" s="2" t="s">
        <v>84</v>
      </c>
      <c r="C51" s="2" t="s">
        <v>23</v>
      </c>
      <c r="D51" s="2" t="s">
        <v>58</v>
      </c>
      <c r="E51" s="13">
        <v>28</v>
      </c>
      <c r="F51" s="14"/>
      <c r="G51" s="15"/>
      <c r="H51" s="16"/>
      <c r="I51" s="4">
        <v>20</v>
      </c>
      <c r="J51" s="17"/>
      <c r="K51" s="18"/>
      <c r="L51" s="28"/>
      <c r="M51" s="24">
        <f>SUM(E51:L51)</f>
        <v>48</v>
      </c>
    </row>
    <row r="52" spans="1:13" ht="14.25">
      <c r="A52" s="20">
        <v>48</v>
      </c>
      <c r="B52" s="2" t="s">
        <v>122</v>
      </c>
      <c r="C52" s="2" t="s">
        <v>123</v>
      </c>
      <c r="D52" s="2" t="s">
        <v>30</v>
      </c>
      <c r="E52" s="13"/>
      <c r="F52" s="14">
        <v>24</v>
      </c>
      <c r="G52" s="15"/>
      <c r="H52" s="16"/>
      <c r="I52" s="4"/>
      <c r="J52" s="17">
        <v>19</v>
      </c>
      <c r="K52" s="18"/>
      <c r="L52" s="28"/>
      <c r="M52" s="24">
        <f>SUM(E52:L52)</f>
        <v>43</v>
      </c>
    </row>
    <row r="53" spans="1:13" ht="14.25">
      <c r="A53" s="20">
        <v>49</v>
      </c>
      <c r="B53" s="2" t="s">
        <v>38</v>
      </c>
      <c r="C53" s="2" t="s">
        <v>22</v>
      </c>
      <c r="D53" s="2" t="s">
        <v>30</v>
      </c>
      <c r="E53" s="13"/>
      <c r="F53" s="14">
        <v>41</v>
      </c>
      <c r="G53" s="15"/>
      <c r="H53" s="16"/>
      <c r="I53" s="4"/>
      <c r="J53" s="17"/>
      <c r="K53" s="18"/>
      <c r="L53" s="28"/>
      <c r="M53" s="24">
        <f>SUM(E53:L53)</f>
        <v>41</v>
      </c>
    </row>
    <row r="54" spans="1:13" ht="14.25">
      <c r="A54" s="46">
        <v>50</v>
      </c>
      <c r="B54" s="2" t="s">
        <v>138</v>
      </c>
      <c r="C54" s="2" t="s">
        <v>13</v>
      </c>
      <c r="D54" s="2" t="s">
        <v>44</v>
      </c>
      <c r="E54" s="13"/>
      <c r="F54" s="14">
        <v>31</v>
      </c>
      <c r="G54" s="15"/>
      <c r="H54" s="16"/>
      <c r="I54" s="4"/>
      <c r="J54" s="17"/>
      <c r="K54" s="18"/>
      <c r="L54" s="28"/>
      <c r="M54" s="24">
        <f>SUM(E54:L54)</f>
        <v>31</v>
      </c>
    </row>
    <row r="55" spans="1:13" ht="14.25">
      <c r="A55" s="20">
        <v>51</v>
      </c>
      <c r="B55" s="2" t="s">
        <v>106</v>
      </c>
      <c r="C55" s="2" t="s">
        <v>81</v>
      </c>
      <c r="D55" s="2" t="s">
        <v>15</v>
      </c>
      <c r="E55" s="13">
        <v>29</v>
      </c>
      <c r="F55" s="14"/>
      <c r="G55" s="15"/>
      <c r="H55" s="16"/>
      <c r="I55" s="4"/>
      <c r="J55" s="17"/>
      <c r="K55" s="18"/>
      <c r="L55" s="28"/>
      <c r="M55" s="24">
        <f>SUM(E55:L55)</f>
        <v>29</v>
      </c>
    </row>
    <row r="56" spans="1:13" ht="14.25">
      <c r="A56" s="20">
        <v>52</v>
      </c>
      <c r="B56" s="2" t="s">
        <v>172</v>
      </c>
      <c r="C56" s="2" t="s">
        <v>35</v>
      </c>
      <c r="D56" s="2" t="s">
        <v>15</v>
      </c>
      <c r="E56" s="13"/>
      <c r="F56" s="14"/>
      <c r="G56" s="15"/>
      <c r="H56" s="16"/>
      <c r="I56" s="4"/>
      <c r="J56" s="17">
        <v>28</v>
      </c>
      <c r="K56" s="18"/>
      <c r="L56" s="28"/>
      <c r="M56" s="24">
        <f>SUM(E56:L56)</f>
        <v>28</v>
      </c>
    </row>
    <row r="57" spans="1:13" ht="14.25">
      <c r="A57" s="46">
        <v>53</v>
      </c>
      <c r="B57" s="2" t="s">
        <v>225</v>
      </c>
      <c r="C57" s="2" t="s">
        <v>45</v>
      </c>
      <c r="D57" s="2" t="s">
        <v>44</v>
      </c>
      <c r="E57" s="6"/>
      <c r="F57" s="7"/>
      <c r="G57" s="8"/>
      <c r="H57" s="9"/>
      <c r="I57" s="10"/>
      <c r="J57" s="11"/>
      <c r="K57" s="12"/>
      <c r="L57" s="29">
        <v>27</v>
      </c>
      <c r="M57" s="24">
        <f>SUM(E57:L57)</f>
        <v>27</v>
      </c>
    </row>
    <row r="58" spans="1:13" ht="14.25">
      <c r="A58" s="20">
        <v>54</v>
      </c>
      <c r="B58" s="2" t="s">
        <v>188</v>
      </c>
      <c r="C58" s="2" t="s">
        <v>35</v>
      </c>
      <c r="D58" s="2" t="s">
        <v>54</v>
      </c>
      <c r="E58" s="13"/>
      <c r="F58" s="14">
        <v>26</v>
      </c>
      <c r="G58" s="15"/>
      <c r="H58" s="16"/>
      <c r="I58" s="4"/>
      <c r="J58" s="17"/>
      <c r="K58" s="18"/>
      <c r="L58" s="28"/>
      <c r="M58" s="24">
        <f>SUM(E58:L58)</f>
        <v>26</v>
      </c>
    </row>
    <row r="59" spans="1:13" ht="14.25">
      <c r="A59" s="46">
        <v>54</v>
      </c>
      <c r="B59" s="2" t="s">
        <v>226</v>
      </c>
      <c r="C59" s="2" t="s">
        <v>227</v>
      </c>
      <c r="D59" s="2" t="s">
        <v>44</v>
      </c>
      <c r="E59" s="13"/>
      <c r="F59" s="14"/>
      <c r="G59" s="15"/>
      <c r="H59" s="16"/>
      <c r="I59" s="4"/>
      <c r="J59" s="17"/>
      <c r="K59" s="18"/>
      <c r="L59" s="28">
        <v>26</v>
      </c>
      <c r="M59" s="24">
        <f>SUM(E59:L59)</f>
        <v>26</v>
      </c>
    </row>
    <row r="60" spans="1:13" ht="14.25">
      <c r="A60" s="20">
        <v>54</v>
      </c>
      <c r="B60" s="2" t="s">
        <v>228</v>
      </c>
      <c r="C60" s="2" t="s">
        <v>22</v>
      </c>
      <c r="D60" s="2" t="s">
        <v>44</v>
      </c>
      <c r="E60" s="6"/>
      <c r="F60" s="7"/>
      <c r="G60" s="8"/>
      <c r="H60" s="9"/>
      <c r="I60" s="10"/>
      <c r="J60" s="11"/>
      <c r="K60" s="12"/>
      <c r="L60" s="29">
        <v>26</v>
      </c>
      <c r="M60" s="24">
        <f>SUM(E60:L60)</f>
        <v>26</v>
      </c>
    </row>
    <row r="61" spans="1:13" ht="14.25">
      <c r="A61" s="46">
        <v>57</v>
      </c>
      <c r="B61" s="2" t="s">
        <v>52</v>
      </c>
      <c r="C61" s="2" t="s">
        <v>26</v>
      </c>
      <c r="D61" s="2" t="s">
        <v>34</v>
      </c>
      <c r="E61" s="13">
        <v>21</v>
      </c>
      <c r="F61" s="14"/>
      <c r="G61" s="15"/>
      <c r="H61" s="16"/>
      <c r="I61" s="4"/>
      <c r="J61" s="17"/>
      <c r="K61" s="18"/>
      <c r="L61" s="28"/>
      <c r="M61" s="24">
        <f>SUM(E61:L61)</f>
        <v>21</v>
      </c>
    </row>
    <row r="62" spans="1:13" ht="14.25">
      <c r="A62" s="20">
        <v>58</v>
      </c>
      <c r="B62" s="2" t="s">
        <v>200</v>
      </c>
      <c r="C62" s="2" t="s">
        <v>201</v>
      </c>
      <c r="D62" s="2" t="s">
        <v>15</v>
      </c>
      <c r="E62" s="13"/>
      <c r="F62" s="14"/>
      <c r="G62" s="15"/>
      <c r="H62" s="16"/>
      <c r="I62" s="4"/>
      <c r="J62" s="17"/>
      <c r="K62" s="18">
        <v>19</v>
      </c>
      <c r="L62" s="28"/>
      <c r="M62" s="24">
        <f>SUM(E62:L62)</f>
        <v>19</v>
      </c>
    </row>
    <row r="63" spans="1:13" ht="14.25">
      <c r="A63" s="20">
        <v>59</v>
      </c>
      <c r="B63" s="2" t="s">
        <v>86</v>
      </c>
      <c r="C63" s="2" t="s">
        <v>57</v>
      </c>
      <c r="D63" s="2" t="s">
        <v>30</v>
      </c>
      <c r="E63" s="13">
        <v>18</v>
      </c>
      <c r="F63" s="14"/>
      <c r="G63" s="15"/>
      <c r="H63" s="16"/>
      <c r="I63" s="4"/>
      <c r="J63" s="17"/>
      <c r="K63" s="18"/>
      <c r="L63" s="28"/>
      <c r="M63" s="24">
        <f>SUM(E63:L63)</f>
        <v>18</v>
      </c>
    </row>
  </sheetData>
  <sheetProtection/>
  <mergeCells count="3">
    <mergeCell ref="A1:M1"/>
    <mergeCell ref="A2:M2"/>
    <mergeCell ref="A3:M3"/>
  </mergeCells>
  <printOptions horizontalCentered="1" verticalCentered="1"/>
  <pageMargins left="0.11811023622047245" right="0.11811023622047245" top="0.15748031496062992" bottom="0.35433070866141736" header="0.31496062992125984" footer="0.11811023622047245"/>
  <pageSetup fitToHeight="1" fitToWidth="1" orientation="portrait" paperSize="9" scale="94" r:id="rId1"/>
  <headerFooter>
    <oddFooter>&amp;L&amp;D&amp;C&amp;Z&amp;F&amp;R&amp;A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O14" sqref="O14"/>
    </sheetView>
  </sheetViews>
  <sheetFormatPr defaultColWidth="11.421875" defaultRowHeight="15"/>
  <cols>
    <col min="1" max="1" width="4.140625" style="0" customWidth="1"/>
    <col min="2" max="2" width="18.7109375" style="0" customWidth="1"/>
    <col min="3" max="3" width="14.00390625" style="0" customWidth="1"/>
    <col min="4" max="4" width="17.00390625" style="0" customWidth="1"/>
    <col min="5" max="5" width="5.28125" style="0" customWidth="1"/>
    <col min="6" max="6" width="6.00390625" style="0" customWidth="1"/>
    <col min="7" max="8" width="6.00390625" style="3" customWidth="1"/>
    <col min="9" max="11" width="6.00390625" style="0" customWidth="1"/>
    <col min="12" max="13" width="6.00390625" style="3" customWidth="1"/>
    <col min="14" max="14" width="6.00390625" style="0" customWidth="1"/>
  </cols>
  <sheetData>
    <row r="1" spans="1:14" ht="29.25" customHeight="1">
      <c r="A1" s="68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4" ht="15" customHeight="1">
      <c r="A2" s="71" t="s">
        <v>117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29.25" customHeight="1" thickBot="1">
      <c r="A3" s="74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101.25" customHeight="1">
      <c r="A4" s="30" t="s">
        <v>75</v>
      </c>
      <c r="B4" s="49" t="s">
        <v>1</v>
      </c>
      <c r="C4" s="49" t="s">
        <v>2</v>
      </c>
      <c r="D4" s="49" t="s">
        <v>3</v>
      </c>
      <c r="E4" s="31" t="s">
        <v>111</v>
      </c>
      <c r="F4" s="32" t="s">
        <v>17</v>
      </c>
      <c r="G4" s="33" t="s">
        <v>54</v>
      </c>
      <c r="H4" s="34" t="s">
        <v>10</v>
      </c>
      <c r="I4" s="35" t="s">
        <v>55</v>
      </c>
      <c r="J4" s="36" t="s">
        <v>30</v>
      </c>
      <c r="K4" s="37" t="s">
        <v>15</v>
      </c>
      <c r="L4" s="38" t="s">
        <v>78</v>
      </c>
      <c r="M4" s="39" t="s">
        <v>44</v>
      </c>
      <c r="N4" s="40" t="s">
        <v>4</v>
      </c>
    </row>
    <row r="5" spans="1:14" ht="14.25">
      <c r="A5" s="21">
        <v>1</v>
      </c>
      <c r="B5" s="2" t="s">
        <v>64</v>
      </c>
      <c r="C5" s="2" t="s">
        <v>59</v>
      </c>
      <c r="D5" s="2" t="s">
        <v>65</v>
      </c>
      <c r="E5" s="41" t="s">
        <v>222</v>
      </c>
      <c r="F5" s="51">
        <v>46</v>
      </c>
      <c r="G5" s="14">
        <v>35</v>
      </c>
      <c r="H5" s="15"/>
      <c r="I5" s="16">
        <v>61</v>
      </c>
      <c r="J5" s="4">
        <v>58</v>
      </c>
      <c r="K5" s="17">
        <v>44</v>
      </c>
      <c r="L5" s="18">
        <v>68</v>
      </c>
      <c r="M5" s="28">
        <v>47</v>
      </c>
      <c r="N5" s="24">
        <f>SUM(F5:M5)</f>
        <v>359</v>
      </c>
    </row>
    <row r="6" spans="1:14" ht="14.25">
      <c r="A6" s="22">
        <v>2</v>
      </c>
      <c r="B6" s="2" t="s">
        <v>66</v>
      </c>
      <c r="C6" s="2" t="s">
        <v>67</v>
      </c>
      <c r="D6" s="2" t="s">
        <v>10</v>
      </c>
      <c r="E6" s="43">
        <v>20.3</v>
      </c>
      <c r="F6" s="51">
        <v>48</v>
      </c>
      <c r="G6" s="14">
        <v>54</v>
      </c>
      <c r="H6" s="15">
        <v>30</v>
      </c>
      <c r="I6" s="16">
        <v>51</v>
      </c>
      <c r="J6" s="4">
        <v>45</v>
      </c>
      <c r="K6" s="17"/>
      <c r="L6" s="18">
        <v>60</v>
      </c>
      <c r="M6" s="28">
        <v>56</v>
      </c>
      <c r="N6" s="24">
        <f>SUM(F6:M6)</f>
        <v>344</v>
      </c>
    </row>
    <row r="7" spans="1:14" ht="14.25">
      <c r="A7" s="23">
        <v>3</v>
      </c>
      <c r="B7" s="2" t="s">
        <v>61</v>
      </c>
      <c r="C7" s="2" t="s">
        <v>51</v>
      </c>
      <c r="D7" s="2" t="s">
        <v>40</v>
      </c>
      <c r="E7" s="41" t="s">
        <v>185</v>
      </c>
      <c r="F7" s="51">
        <v>39</v>
      </c>
      <c r="G7" s="14">
        <v>56</v>
      </c>
      <c r="H7" s="15">
        <v>33</v>
      </c>
      <c r="I7" s="16">
        <v>39</v>
      </c>
      <c r="J7" s="4">
        <v>49</v>
      </c>
      <c r="K7" s="17">
        <v>44</v>
      </c>
      <c r="L7" s="18"/>
      <c r="M7" s="28">
        <v>46</v>
      </c>
      <c r="N7" s="24">
        <f>SUM(F7:M7)</f>
        <v>306</v>
      </c>
    </row>
    <row r="8" spans="1:14" ht="14.25">
      <c r="A8" s="20">
        <v>4</v>
      </c>
      <c r="B8" s="2" t="s">
        <v>62</v>
      </c>
      <c r="C8" s="2" t="s">
        <v>63</v>
      </c>
      <c r="D8" s="2" t="s">
        <v>16</v>
      </c>
      <c r="E8" s="41" t="s">
        <v>223</v>
      </c>
      <c r="F8" s="51">
        <v>28</v>
      </c>
      <c r="G8" s="14">
        <v>49</v>
      </c>
      <c r="H8" s="15">
        <v>56</v>
      </c>
      <c r="I8" s="16">
        <v>59</v>
      </c>
      <c r="J8" s="4"/>
      <c r="K8" s="17"/>
      <c r="L8" s="18">
        <v>57</v>
      </c>
      <c r="M8" s="28">
        <v>43</v>
      </c>
      <c r="N8" s="24">
        <f aca="true" t="shared" si="0" ref="N8:N13">SUM(F8:M8)</f>
        <v>292</v>
      </c>
    </row>
    <row r="9" spans="1:14" ht="14.25">
      <c r="A9" s="20">
        <v>5</v>
      </c>
      <c r="B9" s="2" t="s">
        <v>68</v>
      </c>
      <c r="C9" s="2" t="s">
        <v>69</v>
      </c>
      <c r="D9" s="2" t="s">
        <v>34</v>
      </c>
      <c r="E9" s="43">
        <v>21.4</v>
      </c>
      <c r="F9" s="51">
        <v>48</v>
      </c>
      <c r="G9" s="14">
        <v>41</v>
      </c>
      <c r="H9" s="15"/>
      <c r="I9" s="16"/>
      <c r="J9" s="4">
        <v>39</v>
      </c>
      <c r="K9" s="17"/>
      <c r="L9" s="18">
        <v>59</v>
      </c>
      <c r="M9" s="28">
        <v>38</v>
      </c>
      <c r="N9" s="24">
        <f>SUM(F9:M9)</f>
        <v>225</v>
      </c>
    </row>
    <row r="10" spans="1:14" ht="14.25">
      <c r="A10" s="20">
        <v>6</v>
      </c>
      <c r="B10" s="2" t="s">
        <v>101</v>
      </c>
      <c r="C10" s="2" t="s">
        <v>102</v>
      </c>
      <c r="D10" s="2" t="s">
        <v>58</v>
      </c>
      <c r="E10" s="41" t="s">
        <v>198</v>
      </c>
      <c r="F10" s="51">
        <v>33</v>
      </c>
      <c r="G10" s="14"/>
      <c r="H10" s="15"/>
      <c r="I10" s="16">
        <v>28</v>
      </c>
      <c r="J10" s="4">
        <v>23</v>
      </c>
      <c r="K10" s="17">
        <v>47</v>
      </c>
      <c r="L10" s="18">
        <v>33</v>
      </c>
      <c r="M10" s="28"/>
      <c r="N10" s="24">
        <f>SUM(F10:M10)</f>
        <v>164</v>
      </c>
    </row>
    <row r="11" spans="1:14" ht="14.25">
      <c r="A11" s="20">
        <v>7</v>
      </c>
      <c r="B11" s="2" t="s">
        <v>12</v>
      </c>
      <c r="C11" s="2" t="s">
        <v>13</v>
      </c>
      <c r="D11" s="2" t="s">
        <v>15</v>
      </c>
      <c r="E11" s="41" t="s">
        <v>197</v>
      </c>
      <c r="F11" s="51">
        <v>36</v>
      </c>
      <c r="G11" s="14"/>
      <c r="H11" s="15"/>
      <c r="I11" s="16">
        <v>31</v>
      </c>
      <c r="J11" s="4"/>
      <c r="K11" s="17">
        <v>50</v>
      </c>
      <c r="L11" s="18">
        <v>42</v>
      </c>
      <c r="M11" s="28"/>
      <c r="N11" s="24">
        <f t="shared" si="0"/>
        <v>159</v>
      </c>
    </row>
    <row r="12" spans="1:14" ht="14.25">
      <c r="A12" s="46">
        <v>8</v>
      </c>
      <c r="B12" s="2" t="s">
        <v>181</v>
      </c>
      <c r="C12" s="2" t="s">
        <v>31</v>
      </c>
      <c r="D12" s="2" t="s">
        <v>30</v>
      </c>
      <c r="E12" s="44">
        <v>29.3</v>
      </c>
      <c r="F12" s="52"/>
      <c r="G12" s="7"/>
      <c r="H12" s="8"/>
      <c r="I12" s="9"/>
      <c r="J12" s="10">
        <v>45</v>
      </c>
      <c r="K12" s="11">
        <v>37</v>
      </c>
      <c r="L12" s="12">
        <v>37</v>
      </c>
      <c r="M12" s="28"/>
      <c r="N12" s="24">
        <f>SUM(F12:M12)</f>
        <v>119</v>
      </c>
    </row>
    <row r="13" spans="1:14" ht="14.25">
      <c r="A13" s="20">
        <v>9</v>
      </c>
      <c r="B13" s="2" t="s">
        <v>196</v>
      </c>
      <c r="C13" s="2" t="s">
        <v>11</v>
      </c>
      <c r="D13" s="2" t="s">
        <v>16</v>
      </c>
      <c r="E13" s="41" t="s">
        <v>224</v>
      </c>
      <c r="F13" s="26"/>
      <c r="G13" s="14"/>
      <c r="H13" s="15"/>
      <c r="I13" s="16">
        <v>27</v>
      </c>
      <c r="J13" s="4"/>
      <c r="K13" s="17"/>
      <c r="L13" s="18">
        <v>33</v>
      </c>
      <c r="M13" s="28">
        <v>27</v>
      </c>
      <c r="N13" s="24">
        <f t="shared" si="0"/>
        <v>87</v>
      </c>
    </row>
  </sheetData>
  <sheetProtection/>
  <mergeCells count="3">
    <mergeCell ref="A1:N1"/>
    <mergeCell ref="A2:N2"/>
    <mergeCell ref="A3:N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O9" sqref="O9"/>
    </sheetView>
  </sheetViews>
  <sheetFormatPr defaultColWidth="11.421875" defaultRowHeight="15"/>
  <cols>
    <col min="1" max="1" width="4.140625" style="0" customWidth="1"/>
    <col min="2" max="2" width="18.7109375" style="0" customWidth="1"/>
    <col min="3" max="3" width="14.00390625" style="0" customWidth="1"/>
    <col min="4" max="4" width="17.00390625" style="0" customWidth="1"/>
    <col min="5" max="5" width="6.00390625" style="0" customWidth="1"/>
    <col min="6" max="7" width="6.00390625" style="3" customWidth="1"/>
    <col min="8" max="10" width="6.00390625" style="0" customWidth="1"/>
    <col min="11" max="12" width="6.00390625" style="3" customWidth="1"/>
    <col min="13" max="13" width="6.00390625" style="0" customWidth="1"/>
  </cols>
  <sheetData>
    <row r="1" spans="1:13" ht="29.25" customHeight="1">
      <c r="A1" s="77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29.25" customHeight="1" thickBot="1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9.75" customHeight="1">
      <c r="A4" s="30" t="s">
        <v>75</v>
      </c>
      <c r="B4" s="49" t="s">
        <v>1</v>
      </c>
      <c r="C4" s="49" t="s">
        <v>2</v>
      </c>
      <c r="D4" s="49" t="s">
        <v>3</v>
      </c>
      <c r="E4" s="32" t="s">
        <v>17</v>
      </c>
      <c r="F4" s="33" t="s">
        <v>54</v>
      </c>
      <c r="G4" s="34" t="s">
        <v>10</v>
      </c>
      <c r="H4" s="35" t="s">
        <v>55</v>
      </c>
      <c r="I4" s="36" t="s">
        <v>30</v>
      </c>
      <c r="J4" s="37" t="s">
        <v>15</v>
      </c>
      <c r="K4" s="38" t="s">
        <v>78</v>
      </c>
      <c r="L4" s="39" t="s">
        <v>44</v>
      </c>
      <c r="M4" s="40" t="s">
        <v>4</v>
      </c>
    </row>
    <row r="5" spans="1:13" ht="14.25">
      <c r="A5" s="21">
        <v>1</v>
      </c>
      <c r="B5" s="2" t="s">
        <v>64</v>
      </c>
      <c r="C5" s="2" t="s">
        <v>59</v>
      </c>
      <c r="D5" s="2" t="s">
        <v>65</v>
      </c>
      <c r="E5" s="13">
        <v>17</v>
      </c>
      <c r="F5" s="14">
        <v>12</v>
      </c>
      <c r="G5" s="15"/>
      <c r="H5" s="16">
        <v>22</v>
      </c>
      <c r="I5" s="4">
        <v>22</v>
      </c>
      <c r="J5" s="17">
        <v>14</v>
      </c>
      <c r="K5" s="18">
        <v>26</v>
      </c>
      <c r="L5" s="28">
        <v>16</v>
      </c>
      <c r="M5" s="24">
        <f>SUM(E5:L5)</f>
        <v>129</v>
      </c>
    </row>
    <row r="6" spans="1:13" ht="14.25">
      <c r="A6" s="22">
        <v>2</v>
      </c>
      <c r="B6" s="2" t="s">
        <v>62</v>
      </c>
      <c r="C6" s="2" t="s">
        <v>63</v>
      </c>
      <c r="D6" s="2" t="s">
        <v>16</v>
      </c>
      <c r="E6" s="13">
        <v>10</v>
      </c>
      <c r="F6" s="14">
        <v>20</v>
      </c>
      <c r="G6" s="15">
        <v>23</v>
      </c>
      <c r="H6" s="16">
        <v>25</v>
      </c>
      <c r="I6" s="4"/>
      <c r="J6" s="17"/>
      <c r="K6" s="18">
        <v>24</v>
      </c>
      <c r="L6" s="28">
        <v>18</v>
      </c>
      <c r="M6" s="24">
        <f>SUM(E6:L6)</f>
        <v>120</v>
      </c>
    </row>
    <row r="7" spans="1:13" ht="14.25">
      <c r="A7" s="23">
        <v>3</v>
      </c>
      <c r="B7" s="2" t="s">
        <v>61</v>
      </c>
      <c r="C7" s="2" t="s">
        <v>51</v>
      </c>
      <c r="D7" s="2" t="s">
        <v>40</v>
      </c>
      <c r="E7" s="13">
        <v>14</v>
      </c>
      <c r="F7" s="14">
        <v>20</v>
      </c>
      <c r="G7" s="15">
        <v>11</v>
      </c>
      <c r="H7" s="16">
        <v>13</v>
      </c>
      <c r="I7" s="4">
        <v>18</v>
      </c>
      <c r="J7" s="17">
        <v>14</v>
      </c>
      <c r="K7" s="18"/>
      <c r="L7" s="28">
        <v>17</v>
      </c>
      <c r="M7" s="24">
        <f>SUM(E7:L7)</f>
        <v>107</v>
      </c>
    </row>
    <row r="8" spans="1:13" ht="14.25">
      <c r="A8" s="23">
        <v>3</v>
      </c>
      <c r="B8" s="2" t="s">
        <v>66</v>
      </c>
      <c r="C8" s="2" t="s">
        <v>67</v>
      </c>
      <c r="D8" s="2" t="s">
        <v>10</v>
      </c>
      <c r="E8" s="13">
        <v>15</v>
      </c>
      <c r="F8" s="14">
        <v>16</v>
      </c>
      <c r="G8" s="15">
        <v>7</v>
      </c>
      <c r="H8" s="16">
        <v>15</v>
      </c>
      <c r="I8" s="4">
        <v>14</v>
      </c>
      <c r="J8" s="17"/>
      <c r="K8" s="18">
        <v>21</v>
      </c>
      <c r="L8" s="28">
        <v>19</v>
      </c>
      <c r="M8" s="24">
        <f aca="true" t="shared" si="0" ref="M8:M13">SUM(E8:L8)</f>
        <v>107</v>
      </c>
    </row>
    <row r="9" spans="1:13" ht="14.25">
      <c r="A9" s="20">
        <v>5</v>
      </c>
      <c r="B9" s="2" t="s">
        <v>68</v>
      </c>
      <c r="C9" s="2" t="s">
        <v>69</v>
      </c>
      <c r="D9" s="2" t="s">
        <v>34</v>
      </c>
      <c r="E9" s="13">
        <v>15</v>
      </c>
      <c r="F9" s="14">
        <v>11</v>
      </c>
      <c r="G9" s="15"/>
      <c r="H9" s="16"/>
      <c r="I9" s="4">
        <v>12</v>
      </c>
      <c r="J9" s="17"/>
      <c r="K9" s="18">
        <v>22</v>
      </c>
      <c r="L9" s="28">
        <v>11</v>
      </c>
      <c r="M9" s="24">
        <f t="shared" si="0"/>
        <v>71</v>
      </c>
    </row>
    <row r="10" spans="1:13" ht="14.25">
      <c r="A10" s="20">
        <v>6</v>
      </c>
      <c r="B10" s="2" t="s">
        <v>12</v>
      </c>
      <c r="C10" s="2" t="s">
        <v>13</v>
      </c>
      <c r="D10" s="2" t="s">
        <v>15</v>
      </c>
      <c r="E10" s="13">
        <v>10</v>
      </c>
      <c r="F10" s="14"/>
      <c r="G10" s="15"/>
      <c r="H10" s="16">
        <v>7</v>
      </c>
      <c r="I10" s="4"/>
      <c r="J10" s="17">
        <v>17</v>
      </c>
      <c r="K10" s="18">
        <v>14</v>
      </c>
      <c r="L10" s="28"/>
      <c r="M10" s="24">
        <f>SUM(E10:L10)</f>
        <v>48</v>
      </c>
    </row>
    <row r="11" spans="1:13" ht="14.25">
      <c r="A11" s="20">
        <v>7</v>
      </c>
      <c r="B11" s="2" t="s">
        <v>101</v>
      </c>
      <c r="C11" s="2" t="s">
        <v>102</v>
      </c>
      <c r="D11" s="2" t="s">
        <v>58</v>
      </c>
      <c r="E11" s="13">
        <v>7</v>
      </c>
      <c r="F11" s="14"/>
      <c r="G11" s="15"/>
      <c r="H11" s="16">
        <v>7</v>
      </c>
      <c r="I11" s="4">
        <v>5</v>
      </c>
      <c r="J11" s="17">
        <v>10</v>
      </c>
      <c r="K11" s="18">
        <v>7</v>
      </c>
      <c r="L11" s="28"/>
      <c r="M11" s="24">
        <f>SUM(E11:L11)</f>
        <v>36</v>
      </c>
    </row>
    <row r="12" spans="1:13" ht="14.25">
      <c r="A12" s="20">
        <v>8</v>
      </c>
      <c r="B12" s="2" t="s">
        <v>184</v>
      </c>
      <c r="C12" s="2" t="s">
        <v>31</v>
      </c>
      <c r="D12" s="2" t="s">
        <v>30</v>
      </c>
      <c r="E12" s="13"/>
      <c r="F12" s="14"/>
      <c r="G12" s="15"/>
      <c r="H12" s="16"/>
      <c r="I12" s="4">
        <v>11</v>
      </c>
      <c r="J12" s="17">
        <v>7</v>
      </c>
      <c r="K12" s="18">
        <v>7</v>
      </c>
      <c r="L12" s="28"/>
      <c r="M12" s="24">
        <f>SUM(E12:L12)</f>
        <v>25</v>
      </c>
    </row>
    <row r="13" spans="1:13" ht="14.25">
      <c r="A13" s="20">
        <v>9</v>
      </c>
      <c r="B13" s="2" t="s">
        <v>171</v>
      </c>
      <c r="C13" s="2" t="s">
        <v>11</v>
      </c>
      <c r="D13" s="2" t="s">
        <v>16</v>
      </c>
      <c r="E13" s="13"/>
      <c r="F13" s="14"/>
      <c r="G13" s="15"/>
      <c r="H13" s="16">
        <v>7</v>
      </c>
      <c r="I13" s="4"/>
      <c r="J13" s="17"/>
      <c r="K13" s="18">
        <v>5</v>
      </c>
      <c r="L13" s="28">
        <v>6</v>
      </c>
      <c r="M13" s="24">
        <f t="shared" si="0"/>
        <v>18</v>
      </c>
    </row>
    <row r="14" ht="14.25">
      <c r="N14" s="1"/>
    </row>
  </sheetData>
  <sheetProtection/>
  <mergeCells count="3">
    <mergeCell ref="A1:M1"/>
    <mergeCell ref="A2:M2"/>
    <mergeCell ref="A3:M3"/>
  </mergeCells>
  <printOptions horizontalCentered="1" verticalCentered="1"/>
  <pageMargins left="0.11811023622047245" right="0.11811023622047245" top="0.15748031496062992" bottom="0.35433070866141736" header="0.31496062992125984" footer="0.1968503937007874"/>
  <pageSetup fitToHeight="1" fitToWidth="1" orientation="portrait" paperSize="9" scale="94" r:id="rId1"/>
  <headerFooter>
    <oddFooter>&amp;L&amp;D&amp;C&amp;Z&amp;F&amp;R&amp;A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O12" sqref="O12"/>
    </sheetView>
  </sheetViews>
  <sheetFormatPr defaultColWidth="11.421875" defaultRowHeight="15"/>
  <cols>
    <col min="1" max="1" width="4.140625" style="0" customWidth="1"/>
    <col min="2" max="2" width="19.00390625" style="0" customWidth="1"/>
    <col min="3" max="3" width="14.00390625" style="0" customWidth="1"/>
    <col min="4" max="4" width="17.00390625" style="0" customWidth="1"/>
    <col min="5" max="5" width="6.00390625" style="0" customWidth="1"/>
    <col min="6" max="7" width="6.00390625" style="3" customWidth="1"/>
    <col min="8" max="10" width="6.00390625" style="0" customWidth="1"/>
    <col min="11" max="12" width="6.00390625" style="3" customWidth="1"/>
    <col min="13" max="13" width="6.00390625" style="0" customWidth="1"/>
  </cols>
  <sheetData>
    <row r="1" spans="1:13" ht="28.5" customHeight="1">
      <c r="A1" s="77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5.7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27" customHeight="1" thickBot="1">
      <c r="A3" s="83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9.75" customHeight="1">
      <c r="A4" s="30" t="s">
        <v>75</v>
      </c>
      <c r="B4" s="49" t="s">
        <v>1</v>
      </c>
      <c r="C4" s="49" t="s">
        <v>2</v>
      </c>
      <c r="D4" s="49" t="s">
        <v>3</v>
      </c>
      <c r="E4" s="32" t="s">
        <v>17</v>
      </c>
      <c r="F4" s="33" t="s">
        <v>54</v>
      </c>
      <c r="G4" s="34" t="s">
        <v>10</v>
      </c>
      <c r="H4" s="35" t="s">
        <v>55</v>
      </c>
      <c r="I4" s="36" t="s">
        <v>30</v>
      </c>
      <c r="J4" s="37" t="s">
        <v>15</v>
      </c>
      <c r="K4" s="38" t="s">
        <v>78</v>
      </c>
      <c r="L4" s="39" t="s">
        <v>44</v>
      </c>
      <c r="M4" s="40" t="s">
        <v>4</v>
      </c>
    </row>
    <row r="5" spans="1:13" ht="14.25">
      <c r="A5" s="21">
        <v>1</v>
      </c>
      <c r="B5" s="2" t="s">
        <v>66</v>
      </c>
      <c r="C5" s="2" t="s">
        <v>67</v>
      </c>
      <c r="D5" s="2" t="s">
        <v>10</v>
      </c>
      <c r="E5" s="13">
        <v>33</v>
      </c>
      <c r="F5" s="14">
        <v>38</v>
      </c>
      <c r="G5" s="15">
        <v>23</v>
      </c>
      <c r="H5" s="16">
        <v>36</v>
      </c>
      <c r="I5" s="4">
        <v>31</v>
      </c>
      <c r="J5" s="17"/>
      <c r="K5" s="18">
        <v>39</v>
      </c>
      <c r="L5" s="28">
        <v>37</v>
      </c>
      <c r="M5" s="24">
        <f>SUM(E5:L5)</f>
        <v>237</v>
      </c>
    </row>
    <row r="6" spans="1:13" ht="14.25">
      <c r="A6" s="22">
        <v>2</v>
      </c>
      <c r="B6" s="2" t="s">
        <v>64</v>
      </c>
      <c r="C6" s="2" t="s">
        <v>59</v>
      </c>
      <c r="D6" s="2" t="s">
        <v>65</v>
      </c>
      <c r="E6" s="13">
        <v>29</v>
      </c>
      <c r="F6" s="14">
        <v>23</v>
      </c>
      <c r="G6" s="15"/>
      <c r="H6" s="16">
        <v>39</v>
      </c>
      <c r="I6" s="4">
        <v>36</v>
      </c>
      <c r="J6" s="17">
        <v>30</v>
      </c>
      <c r="K6" s="18">
        <v>42</v>
      </c>
      <c r="L6" s="28">
        <v>31</v>
      </c>
      <c r="M6" s="24">
        <f>SUM(E6:L6)</f>
        <v>230</v>
      </c>
    </row>
    <row r="7" spans="1:13" ht="14.25">
      <c r="A7" s="23">
        <v>3</v>
      </c>
      <c r="B7" s="2" t="s">
        <v>61</v>
      </c>
      <c r="C7" s="2" t="s">
        <v>51</v>
      </c>
      <c r="D7" s="2" t="s">
        <v>40</v>
      </c>
      <c r="E7" s="13">
        <v>25</v>
      </c>
      <c r="F7" s="14">
        <v>36</v>
      </c>
      <c r="G7" s="15">
        <v>22</v>
      </c>
      <c r="H7" s="16">
        <v>26</v>
      </c>
      <c r="I7" s="4">
        <v>31</v>
      </c>
      <c r="J7" s="17">
        <v>30</v>
      </c>
      <c r="K7" s="18"/>
      <c r="L7" s="28">
        <v>29</v>
      </c>
      <c r="M7" s="24">
        <f aca="true" t="shared" si="0" ref="M7:M13">SUM(E7:L7)</f>
        <v>199</v>
      </c>
    </row>
    <row r="8" spans="1:13" ht="14.25">
      <c r="A8" s="20">
        <v>4</v>
      </c>
      <c r="B8" s="2" t="s">
        <v>62</v>
      </c>
      <c r="C8" s="2" t="s">
        <v>63</v>
      </c>
      <c r="D8" s="2" t="s">
        <v>16</v>
      </c>
      <c r="E8" s="13">
        <v>18</v>
      </c>
      <c r="F8" s="14">
        <v>29</v>
      </c>
      <c r="G8" s="15">
        <v>33</v>
      </c>
      <c r="H8" s="16">
        <v>34</v>
      </c>
      <c r="I8" s="4"/>
      <c r="J8" s="17"/>
      <c r="K8" s="18">
        <v>33</v>
      </c>
      <c r="L8" s="28">
        <v>27</v>
      </c>
      <c r="M8" s="24">
        <f t="shared" si="0"/>
        <v>174</v>
      </c>
    </row>
    <row r="9" spans="1:13" ht="14.25">
      <c r="A9" s="20">
        <v>5</v>
      </c>
      <c r="B9" s="2" t="s">
        <v>68</v>
      </c>
      <c r="C9" s="2" t="s">
        <v>69</v>
      </c>
      <c r="D9" s="2" t="s">
        <v>34</v>
      </c>
      <c r="E9" s="13">
        <v>33</v>
      </c>
      <c r="F9" s="14">
        <v>30</v>
      </c>
      <c r="G9" s="15"/>
      <c r="H9" s="16"/>
      <c r="I9" s="4">
        <v>27</v>
      </c>
      <c r="J9" s="17"/>
      <c r="K9" s="18">
        <v>37</v>
      </c>
      <c r="L9" s="28">
        <v>27</v>
      </c>
      <c r="M9" s="24">
        <f>SUM(E9:L9)</f>
        <v>154</v>
      </c>
    </row>
    <row r="10" spans="1:13" ht="14.25">
      <c r="A10" s="20">
        <v>6</v>
      </c>
      <c r="B10" s="2" t="s">
        <v>101</v>
      </c>
      <c r="C10" s="2" t="s">
        <v>102</v>
      </c>
      <c r="D10" s="2" t="s">
        <v>58</v>
      </c>
      <c r="E10" s="13">
        <v>26</v>
      </c>
      <c r="F10" s="14"/>
      <c r="G10" s="15"/>
      <c r="H10" s="16">
        <v>28</v>
      </c>
      <c r="I10" s="4">
        <v>18</v>
      </c>
      <c r="J10" s="17">
        <v>37</v>
      </c>
      <c r="K10" s="18">
        <v>26</v>
      </c>
      <c r="L10" s="28"/>
      <c r="M10" s="24">
        <f t="shared" si="0"/>
        <v>135</v>
      </c>
    </row>
    <row r="11" spans="1:13" ht="14.25">
      <c r="A11" s="20">
        <v>7</v>
      </c>
      <c r="B11" s="2" t="s">
        <v>12</v>
      </c>
      <c r="C11" s="2" t="s">
        <v>13</v>
      </c>
      <c r="D11" s="2" t="s">
        <v>15</v>
      </c>
      <c r="E11" s="13">
        <v>26</v>
      </c>
      <c r="F11" s="14"/>
      <c r="G11" s="15"/>
      <c r="H11" s="16">
        <v>24</v>
      </c>
      <c r="I11" s="4"/>
      <c r="J11" s="17">
        <v>33</v>
      </c>
      <c r="K11" s="18">
        <v>28</v>
      </c>
      <c r="L11" s="28"/>
      <c r="M11" s="24">
        <f t="shared" si="0"/>
        <v>111</v>
      </c>
    </row>
    <row r="12" spans="1:13" ht="14.25">
      <c r="A12" s="20">
        <v>8</v>
      </c>
      <c r="B12" s="2" t="s">
        <v>184</v>
      </c>
      <c r="C12" s="2" t="s">
        <v>31</v>
      </c>
      <c r="D12" s="2" t="s">
        <v>30</v>
      </c>
      <c r="E12" s="13"/>
      <c r="F12" s="14"/>
      <c r="G12" s="15"/>
      <c r="H12" s="16"/>
      <c r="I12" s="4">
        <v>34</v>
      </c>
      <c r="J12" s="17">
        <v>30</v>
      </c>
      <c r="K12" s="18">
        <v>30</v>
      </c>
      <c r="L12" s="28"/>
      <c r="M12" s="24">
        <f t="shared" si="0"/>
        <v>94</v>
      </c>
    </row>
    <row r="13" spans="1:13" ht="14.25">
      <c r="A13" s="20">
        <v>9</v>
      </c>
      <c r="B13" s="2" t="s">
        <v>171</v>
      </c>
      <c r="C13" s="2" t="s">
        <v>11</v>
      </c>
      <c r="D13" s="2" t="s">
        <v>16</v>
      </c>
      <c r="E13" s="13"/>
      <c r="F13" s="14"/>
      <c r="G13" s="15"/>
      <c r="H13" s="16">
        <v>20</v>
      </c>
      <c r="I13" s="4"/>
      <c r="J13" s="17"/>
      <c r="K13" s="18">
        <v>28</v>
      </c>
      <c r="L13" s="28">
        <v>21</v>
      </c>
      <c r="M13" s="24">
        <f t="shared" si="0"/>
        <v>69</v>
      </c>
    </row>
    <row r="14" ht="14.25">
      <c r="N14" s="1"/>
    </row>
  </sheetData>
  <sheetProtection/>
  <mergeCells count="3">
    <mergeCell ref="A1:M1"/>
    <mergeCell ref="A2:M2"/>
    <mergeCell ref="A3:M3"/>
  </mergeCells>
  <printOptions horizontalCentered="1" verticalCentered="1"/>
  <pageMargins left="0.11811023622047245" right="0.11811023622047245" top="0.15748031496062992" bottom="0.35433070866141736" header="0.31496062992125984" footer="0.11811023622047245"/>
  <pageSetup fitToHeight="1" fitToWidth="1" orientation="portrait" paperSize="9" scale="94" r:id="rId1"/>
  <headerFooter>
    <oddFooter>&amp;L&amp;D&amp;C&amp;Z&amp;F&amp;R&amp;A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zoomScale="90" zoomScaleNormal="90" zoomScalePageLayoutView="0" workbookViewId="0" topLeftCell="A4">
      <pane ySplit="4" topLeftCell="A8" activePane="bottomLeft" state="frozen"/>
      <selection pane="topLeft" activeCell="A4" sqref="A4"/>
      <selection pane="bottomLeft" activeCell="P33" sqref="P33"/>
    </sheetView>
  </sheetViews>
  <sheetFormatPr defaultColWidth="11.421875" defaultRowHeight="15"/>
  <cols>
    <col min="1" max="1" width="4.140625" style="0" customWidth="1"/>
    <col min="2" max="2" width="19.00390625" style="0" customWidth="1"/>
    <col min="3" max="3" width="14.00390625" style="0" customWidth="1"/>
    <col min="4" max="4" width="17.00390625" style="0" customWidth="1"/>
    <col min="5" max="5" width="4.57421875" style="0" customWidth="1"/>
    <col min="6" max="6" width="6.00390625" style="0" customWidth="1"/>
    <col min="7" max="8" width="6.00390625" style="3" customWidth="1"/>
    <col min="9" max="11" width="6.00390625" style="0" customWidth="1"/>
    <col min="12" max="13" width="6.00390625" style="3" customWidth="1"/>
    <col min="14" max="14" width="6.00390625" style="0" customWidth="1"/>
  </cols>
  <sheetData>
    <row r="1" spans="1:14" ht="28.5" customHeight="1">
      <c r="A1" s="86" t="s">
        <v>108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ht="15" customHeight="1">
      <c r="A2" s="71" t="s">
        <v>117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27.75" customHeight="1" thickBot="1">
      <c r="A3" s="89" t="s">
        <v>107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28.5" customHeight="1">
      <c r="A4" s="92" t="s">
        <v>108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48" customFormat="1" ht="15" customHeight="1">
      <c r="A5" s="94" t="s">
        <v>117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27.75" customHeight="1">
      <c r="A6" s="96" t="s">
        <v>141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4.25" customHeight="1">
      <c r="A7" s="30" t="s">
        <v>75</v>
      </c>
      <c r="B7" s="49" t="s">
        <v>1</v>
      </c>
      <c r="C7" s="49" t="s">
        <v>2</v>
      </c>
      <c r="D7" s="49" t="s">
        <v>3</v>
      </c>
      <c r="E7" s="31" t="s">
        <v>111</v>
      </c>
      <c r="F7" s="32" t="s">
        <v>17</v>
      </c>
      <c r="G7" s="33" t="s">
        <v>54</v>
      </c>
      <c r="H7" s="34" t="s">
        <v>10</v>
      </c>
      <c r="I7" s="35" t="s">
        <v>55</v>
      </c>
      <c r="J7" s="36" t="s">
        <v>30</v>
      </c>
      <c r="K7" s="37" t="s">
        <v>15</v>
      </c>
      <c r="L7" s="38" t="s">
        <v>78</v>
      </c>
      <c r="M7" s="39" t="s">
        <v>44</v>
      </c>
      <c r="N7" s="40" t="s">
        <v>4</v>
      </c>
    </row>
    <row r="8" spans="1:14" ht="14.25">
      <c r="A8" s="21">
        <v>1</v>
      </c>
      <c r="B8" s="2" t="s">
        <v>18</v>
      </c>
      <c r="C8" s="2" t="s">
        <v>70</v>
      </c>
      <c r="D8" s="2" t="s">
        <v>15</v>
      </c>
      <c r="E8" s="41" t="s">
        <v>116</v>
      </c>
      <c r="F8" s="51">
        <v>21</v>
      </c>
      <c r="G8" s="14">
        <v>33</v>
      </c>
      <c r="H8" s="15">
        <v>40</v>
      </c>
      <c r="I8" s="16">
        <v>38</v>
      </c>
      <c r="J8" s="4">
        <v>29</v>
      </c>
      <c r="K8" s="17">
        <v>44</v>
      </c>
      <c r="L8" s="18">
        <v>23</v>
      </c>
      <c r="M8" s="28">
        <v>14</v>
      </c>
      <c r="N8" s="24">
        <f>SUM(F8:M8)</f>
        <v>242</v>
      </c>
    </row>
    <row r="9" spans="1:14" ht="14.25">
      <c r="A9" s="22">
        <v>2</v>
      </c>
      <c r="B9" s="2" t="s">
        <v>91</v>
      </c>
      <c r="C9" s="2" t="s">
        <v>92</v>
      </c>
      <c r="D9" s="2" t="s">
        <v>30</v>
      </c>
      <c r="E9" s="41" t="s">
        <v>193</v>
      </c>
      <c r="F9" s="51">
        <v>38</v>
      </c>
      <c r="G9" s="14"/>
      <c r="H9" s="15"/>
      <c r="I9" s="16">
        <v>49</v>
      </c>
      <c r="J9" s="4">
        <v>53</v>
      </c>
      <c r="K9" s="17">
        <v>46</v>
      </c>
      <c r="L9" s="18"/>
      <c r="M9" s="28">
        <v>42</v>
      </c>
      <c r="N9" s="24">
        <f aca="true" t="shared" si="0" ref="N9:N14">SUM(F9:M9)</f>
        <v>228</v>
      </c>
    </row>
    <row r="10" spans="1:14" ht="14.25">
      <c r="A10" s="23">
        <v>3</v>
      </c>
      <c r="B10" s="2" t="s">
        <v>147</v>
      </c>
      <c r="C10" s="2" t="s">
        <v>148</v>
      </c>
      <c r="D10" s="2" t="s">
        <v>30</v>
      </c>
      <c r="E10" s="41" t="s">
        <v>212</v>
      </c>
      <c r="F10" s="51"/>
      <c r="G10" s="14">
        <v>39</v>
      </c>
      <c r="H10" s="15"/>
      <c r="I10" s="16">
        <v>35</v>
      </c>
      <c r="J10" s="4">
        <v>46</v>
      </c>
      <c r="K10" s="17">
        <v>37</v>
      </c>
      <c r="L10" s="18"/>
      <c r="M10" s="28">
        <v>47</v>
      </c>
      <c r="N10" s="24">
        <f t="shared" si="0"/>
        <v>204</v>
      </c>
    </row>
    <row r="11" spans="1:14" ht="14.25">
      <c r="A11" s="20">
        <v>4</v>
      </c>
      <c r="B11" s="2" t="s">
        <v>168</v>
      </c>
      <c r="C11" s="2" t="s">
        <v>92</v>
      </c>
      <c r="D11" s="2" t="s">
        <v>30</v>
      </c>
      <c r="E11" s="41" t="s">
        <v>199</v>
      </c>
      <c r="F11" s="51"/>
      <c r="G11" s="14"/>
      <c r="H11" s="15"/>
      <c r="I11" s="16">
        <v>35</v>
      </c>
      <c r="J11" s="4">
        <v>44</v>
      </c>
      <c r="K11" s="17">
        <v>43</v>
      </c>
      <c r="L11" s="18">
        <v>30</v>
      </c>
      <c r="M11" s="28">
        <v>31</v>
      </c>
      <c r="N11" s="24">
        <f>SUM(F11:M11)</f>
        <v>183</v>
      </c>
    </row>
    <row r="12" spans="1:14" ht="14.25">
      <c r="A12" s="20">
        <v>5</v>
      </c>
      <c r="B12" s="2" t="s">
        <v>154</v>
      </c>
      <c r="C12" s="2" t="s">
        <v>71</v>
      </c>
      <c r="D12" s="2" t="s">
        <v>30</v>
      </c>
      <c r="E12" s="41" t="s">
        <v>194</v>
      </c>
      <c r="F12" s="51"/>
      <c r="G12" s="14">
        <v>28</v>
      </c>
      <c r="H12" s="15"/>
      <c r="I12" s="16">
        <v>28</v>
      </c>
      <c r="J12" s="4">
        <v>54</v>
      </c>
      <c r="K12" s="17">
        <v>42</v>
      </c>
      <c r="L12" s="18"/>
      <c r="M12" s="28">
        <v>30</v>
      </c>
      <c r="N12" s="24">
        <f t="shared" si="0"/>
        <v>182</v>
      </c>
    </row>
    <row r="13" spans="1:14" ht="14.25">
      <c r="A13" s="20">
        <v>6</v>
      </c>
      <c r="B13" s="2" t="s">
        <v>104</v>
      </c>
      <c r="C13" s="2" t="s">
        <v>93</v>
      </c>
      <c r="D13" s="2" t="s">
        <v>30</v>
      </c>
      <c r="E13" s="41" t="s">
        <v>217</v>
      </c>
      <c r="F13" s="51">
        <v>24</v>
      </c>
      <c r="G13" s="14"/>
      <c r="H13" s="15"/>
      <c r="I13" s="16">
        <v>31</v>
      </c>
      <c r="J13" s="4">
        <v>48</v>
      </c>
      <c r="K13" s="17">
        <v>38</v>
      </c>
      <c r="L13" s="18"/>
      <c r="M13" s="28">
        <v>40</v>
      </c>
      <c r="N13" s="24">
        <f t="shared" si="0"/>
        <v>181</v>
      </c>
    </row>
    <row r="14" spans="1:14" ht="14.25">
      <c r="A14" s="20">
        <v>7</v>
      </c>
      <c r="B14" s="2" t="s">
        <v>149</v>
      </c>
      <c r="C14" s="2" t="s">
        <v>150</v>
      </c>
      <c r="D14" s="2" t="s">
        <v>30</v>
      </c>
      <c r="E14" s="41" t="s">
        <v>153</v>
      </c>
      <c r="F14" s="51"/>
      <c r="G14" s="14">
        <v>40</v>
      </c>
      <c r="H14" s="15"/>
      <c r="I14" s="16">
        <v>42</v>
      </c>
      <c r="J14" s="4">
        <v>51</v>
      </c>
      <c r="K14" s="17"/>
      <c r="L14" s="18"/>
      <c r="M14" s="28">
        <v>41</v>
      </c>
      <c r="N14" s="24">
        <f t="shared" si="0"/>
        <v>174</v>
      </c>
    </row>
    <row r="15" spans="1:14" ht="14.25">
      <c r="A15" s="20">
        <v>8</v>
      </c>
      <c r="B15" s="2" t="s">
        <v>164</v>
      </c>
      <c r="C15" s="2" t="s">
        <v>167</v>
      </c>
      <c r="D15" s="2" t="s">
        <v>44</v>
      </c>
      <c r="E15" s="41" t="s">
        <v>215</v>
      </c>
      <c r="F15" s="51"/>
      <c r="G15" s="14"/>
      <c r="H15" s="15"/>
      <c r="I15" s="16">
        <v>48</v>
      </c>
      <c r="J15" s="4"/>
      <c r="K15" s="17"/>
      <c r="L15" s="18">
        <v>45</v>
      </c>
      <c r="M15" s="28">
        <v>47</v>
      </c>
      <c r="N15" s="24">
        <f aca="true" t="shared" si="1" ref="N15:N34">SUM(F15:M15)</f>
        <v>140</v>
      </c>
    </row>
    <row r="16" spans="1:14" ht="14.25">
      <c r="A16" s="20">
        <v>9</v>
      </c>
      <c r="B16" s="2" t="s">
        <v>142</v>
      </c>
      <c r="C16" s="2" t="s">
        <v>143</v>
      </c>
      <c r="D16" s="2" t="s">
        <v>54</v>
      </c>
      <c r="E16" s="41" t="s">
        <v>144</v>
      </c>
      <c r="F16" s="51"/>
      <c r="G16" s="14">
        <v>50</v>
      </c>
      <c r="H16" s="15"/>
      <c r="I16" s="16"/>
      <c r="J16" s="4">
        <v>33</v>
      </c>
      <c r="K16" s="17"/>
      <c r="L16" s="18"/>
      <c r="M16" s="28">
        <v>26</v>
      </c>
      <c r="N16" s="24">
        <f t="shared" si="1"/>
        <v>109</v>
      </c>
    </row>
    <row r="17" spans="1:14" ht="14.25">
      <c r="A17" s="20">
        <v>10</v>
      </c>
      <c r="B17" s="2" t="s">
        <v>151</v>
      </c>
      <c r="C17" s="2" t="s">
        <v>152</v>
      </c>
      <c r="D17" s="2" t="s">
        <v>44</v>
      </c>
      <c r="E17" s="41" t="s">
        <v>213</v>
      </c>
      <c r="F17" s="51"/>
      <c r="G17" s="14">
        <v>40</v>
      </c>
      <c r="H17" s="15"/>
      <c r="I17" s="16"/>
      <c r="J17" s="4"/>
      <c r="K17" s="17"/>
      <c r="L17" s="18"/>
      <c r="M17" s="28">
        <v>50</v>
      </c>
      <c r="N17" s="24">
        <f>SUM(F17:M17)</f>
        <v>90</v>
      </c>
    </row>
    <row r="18" spans="1:14" ht="14.25">
      <c r="A18" s="20">
        <v>11</v>
      </c>
      <c r="B18" s="2" t="s">
        <v>96</v>
      </c>
      <c r="C18" s="2" t="s">
        <v>97</v>
      </c>
      <c r="D18" s="2" t="s">
        <v>16</v>
      </c>
      <c r="E18" s="41" t="s">
        <v>113</v>
      </c>
      <c r="F18" s="51">
        <v>38</v>
      </c>
      <c r="G18" s="14"/>
      <c r="H18" s="15"/>
      <c r="I18" s="16"/>
      <c r="J18" s="4"/>
      <c r="K18" s="17"/>
      <c r="L18" s="18">
        <v>44</v>
      </c>
      <c r="M18" s="28"/>
      <c r="N18" s="24">
        <f t="shared" si="1"/>
        <v>82</v>
      </c>
    </row>
    <row r="19" spans="1:14" ht="14.25">
      <c r="A19" s="20">
        <v>12</v>
      </c>
      <c r="B19" s="2" t="s">
        <v>39</v>
      </c>
      <c r="C19" s="2" t="s">
        <v>150</v>
      </c>
      <c r="D19" s="2" t="s">
        <v>16</v>
      </c>
      <c r="E19" s="41" t="s">
        <v>218</v>
      </c>
      <c r="F19" s="51"/>
      <c r="G19" s="14"/>
      <c r="H19" s="15"/>
      <c r="I19" s="16">
        <v>41</v>
      </c>
      <c r="J19" s="4"/>
      <c r="K19" s="17"/>
      <c r="L19" s="18"/>
      <c r="M19" s="28">
        <v>38</v>
      </c>
      <c r="N19" s="24">
        <f>SUM(F19:M19)</f>
        <v>79</v>
      </c>
    </row>
    <row r="20" spans="1:14" ht="14.25">
      <c r="A20" s="20">
        <v>13</v>
      </c>
      <c r="B20" s="2" t="s">
        <v>98</v>
      </c>
      <c r="C20" s="2" t="s">
        <v>71</v>
      </c>
      <c r="D20" s="2" t="s">
        <v>15</v>
      </c>
      <c r="E20" s="41" t="s">
        <v>216</v>
      </c>
      <c r="F20" s="51">
        <v>35</v>
      </c>
      <c r="G20" s="14"/>
      <c r="H20" s="15"/>
      <c r="I20" s="16"/>
      <c r="J20" s="4"/>
      <c r="K20" s="17"/>
      <c r="L20" s="18"/>
      <c r="M20" s="28">
        <v>40</v>
      </c>
      <c r="N20" s="24">
        <f>SUM(F20:M20)</f>
        <v>75</v>
      </c>
    </row>
    <row r="21" spans="1:14" ht="14.25">
      <c r="A21" s="20">
        <v>14</v>
      </c>
      <c r="B21" s="2" t="s">
        <v>170</v>
      </c>
      <c r="C21" s="2" t="s">
        <v>166</v>
      </c>
      <c r="D21" s="2" t="s">
        <v>30</v>
      </c>
      <c r="E21" s="41" t="s">
        <v>186</v>
      </c>
      <c r="F21" s="51"/>
      <c r="G21" s="14"/>
      <c r="H21" s="15"/>
      <c r="I21" s="16">
        <v>39</v>
      </c>
      <c r="J21" s="4">
        <v>31</v>
      </c>
      <c r="K21" s="17"/>
      <c r="L21" s="18"/>
      <c r="M21" s="28"/>
      <c r="N21" s="24">
        <f t="shared" si="1"/>
        <v>70</v>
      </c>
    </row>
    <row r="22" spans="1:14" ht="14.25">
      <c r="A22" s="20">
        <v>15</v>
      </c>
      <c r="B22" s="2" t="s">
        <v>73</v>
      </c>
      <c r="C22" s="2" t="s">
        <v>74</v>
      </c>
      <c r="D22" s="2" t="s">
        <v>15</v>
      </c>
      <c r="E22" s="41" t="s">
        <v>114</v>
      </c>
      <c r="F22" s="51">
        <v>29</v>
      </c>
      <c r="G22" s="14"/>
      <c r="H22" s="15"/>
      <c r="I22" s="16"/>
      <c r="J22" s="4"/>
      <c r="K22" s="17">
        <v>34</v>
      </c>
      <c r="L22" s="18"/>
      <c r="M22" s="28"/>
      <c r="N22" s="24">
        <f t="shared" si="1"/>
        <v>63</v>
      </c>
    </row>
    <row r="23" spans="1:14" ht="14.25">
      <c r="A23" s="20">
        <v>16</v>
      </c>
      <c r="B23" s="2" t="s">
        <v>202</v>
      </c>
      <c r="C23" s="2" t="s">
        <v>214</v>
      </c>
      <c r="D23" s="2" t="s">
        <v>44</v>
      </c>
      <c r="E23" s="41" t="s">
        <v>215</v>
      </c>
      <c r="F23" s="51"/>
      <c r="G23" s="14"/>
      <c r="H23" s="15"/>
      <c r="I23" s="16"/>
      <c r="J23" s="4"/>
      <c r="K23" s="17"/>
      <c r="L23" s="18"/>
      <c r="M23" s="28">
        <v>47</v>
      </c>
      <c r="N23" s="24">
        <f t="shared" si="1"/>
        <v>47</v>
      </c>
    </row>
    <row r="24" spans="1:14" ht="14.25">
      <c r="A24" s="20">
        <v>17</v>
      </c>
      <c r="B24" s="2" t="s">
        <v>192</v>
      </c>
      <c r="C24" s="2" t="s">
        <v>190</v>
      </c>
      <c r="D24" s="2" t="s">
        <v>15</v>
      </c>
      <c r="E24" s="41" t="s">
        <v>173</v>
      </c>
      <c r="F24" s="51"/>
      <c r="G24" s="14"/>
      <c r="H24" s="15"/>
      <c r="I24" s="16"/>
      <c r="J24" s="4"/>
      <c r="K24" s="17">
        <v>42</v>
      </c>
      <c r="L24" s="18"/>
      <c r="M24" s="28"/>
      <c r="N24" s="24">
        <f t="shared" si="1"/>
        <v>42</v>
      </c>
    </row>
    <row r="25" spans="1:14" ht="14.25">
      <c r="A25" s="20">
        <v>18</v>
      </c>
      <c r="B25" s="2" t="s">
        <v>94</v>
      </c>
      <c r="C25" s="2" t="s">
        <v>95</v>
      </c>
      <c r="D25" s="2" t="s">
        <v>34</v>
      </c>
      <c r="E25" s="41" t="s">
        <v>112</v>
      </c>
      <c r="F25" s="51">
        <v>41</v>
      </c>
      <c r="G25" s="14"/>
      <c r="H25" s="15"/>
      <c r="I25" s="16"/>
      <c r="J25" s="4"/>
      <c r="K25" s="17"/>
      <c r="L25" s="18"/>
      <c r="M25" s="28"/>
      <c r="N25" s="24">
        <f t="shared" si="1"/>
        <v>41</v>
      </c>
    </row>
    <row r="26" spans="1:14" ht="14.25">
      <c r="A26" s="20">
        <v>19</v>
      </c>
      <c r="B26" s="2" t="s">
        <v>38</v>
      </c>
      <c r="C26" s="2" t="s">
        <v>145</v>
      </c>
      <c r="D26" s="2" t="s">
        <v>30</v>
      </c>
      <c r="E26" s="41" t="s">
        <v>146</v>
      </c>
      <c r="F26" s="51"/>
      <c r="G26" s="14">
        <v>40</v>
      </c>
      <c r="H26" s="15"/>
      <c r="I26" s="16"/>
      <c r="J26" s="4"/>
      <c r="K26" s="17"/>
      <c r="L26" s="18"/>
      <c r="M26" s="28"/>
      <c r="N26" s="24">
        <f t="shared" si="1"/>
        <v>40</v>
      </c>
    </row>
    <row r="27" spans="1:14" ht="14.25">
      <c r="A27" s="20">
        <v>20</v>
      </c>
      <c r="B27" s="2" t="s">
        <v>207</v>
      </c>
      <c r="C27" s="2" t="s">
        <v>208</v>
      </c>
      <c r="D27" s="2" t="s">
        <v>44</v>
      </c>
      <c r="E27" s="41" t="s">
        <v>221</v>
      </c>
      <c r="F27" s="51"/>
      <c r="G27" s="14"/>
      <c r="H27" s="15"/>
      <c r="I27" s="16"/>
      <c r="J27" s="4"/>
      <c r="K27" s="17"/>
      <c r="L27" s="18"/>
      <c r="M27" s="28">
        <v>39</v>
      </c>
      <c r="N27" s="24">
        <f t="shared" si="1"/>
        <v>39</v>
      </c>
    </row>
    <row r="28" spans="1:14" ht="14.25">
      <c r="A28" s="20">
        <v>21</v>
      </c>
      <c r="B28" s="2" t="s">
        <v>99</v>
      </c>
      <c r="C28" s="2" t="s">
        <v>100</v>
      </c>
      <c r="D28" s="2" t="s">
        <v>15</v>
      </c>
      <c r="E28" s="41" t="s">
        <v>195</v>
      </c>
      <c r="F28" s="51">
        <v>37</v>
      </c>
      <c r="G28" s="14"/>
      <c r="H28" s="15"/>
      <c r="I28" s="16"/>
      <c r="J28" s="4"/>
      <c r="K28" s="17"/>
      <c r="L28" s="18"/>
      <c r="M28" s="28"/>
      <c r="N28" s="24">
        <f t="shared" si="1"/>
        <v>37</v>
      </c>
    </row>
    <row r="29" spans="1:14" ht="14.25">
      <c r="A29" s="20">
        <v>22</v>
      </c>
      <c r="B29" s="2" t="s">
        <v>205</v>
      </c>
      <c r="C29" s="2" t="s">
        <v>206</v>
      </c>
      <c r="D29" s="2" t="s">
        <v>44</v>
      </c>
      <c r="E29" s="41" t="s">
        <v>220</v>
      </c>
      <c r="F29" s="51"/>
      <c r="G29" s="14"/>
      <c r="H29" s="15"/>
      <c r="I29" s="16"/>
      <c r="J29" s="4"/>
      <c r="K29" s="17"/>
      <c r="L29" s="18"/>
      <c r="M29" s="28">
        <v>34</v>
      </c>
      <c r="N29" s="24">
        <f t="shared" si="1"/>
        <v>34</v>
      </c>
    </row>
    <row r="30" spans="1:14" ht="14.25">
      <c r="A30" s="20">
        <v>23</v>
      </c>
      <c r="B30" s="2" t="s">
        <v>155</v>
      </c>
      <c r="C30" s="2" t="s">
        <v>156</v>
      </c>
      <c r="D30" s="2" t="s">
        <v>34</v>
      </c>
      <c r="E30" s="41" t="s">
        <v>157</v>
      </c>
      <c r="F30" s="51"/>
      <c r="G30" s="14"/>
      <c r="H30" s="15">
        <v>33</v>
      </c>
      <c r="I30" s="16"/>
      <c r="J30" s="4"/>
      <c r="K30" s="17"/>
      <c r="L30" s="18"/>
      <c r="M30" s="28"/>
      <c r="N30" s="24">
        <f t="shared" si="1"/>
        <v>33</v>
      </c>
    </row>
    <row r="31" spans="1:14" ht="14.25">
      <c r="A31" s="20">
        <v>24</v>
      </c>
      <c r="B31" s="2" t="s">
        <v>204</v>
      </c>
      <c r="C31" s="2" t="s">
        <v>166</v>
      </c>
      <c r="D31" s="2" t="s">
        <v>44</v>
      </c>
      <c r="E31" s="41" t="s">
        <v>219</v>
      </c>
      <c r="F31" s="51"/>
      <c r="G31" s="14"/>
      <c r="H31" s="15"/>
      <c r="I31" s="16"/>
      <c r="J31" s="4"/>
      <c r="K31" s="17"/>
      <c r="L31" s="18"/>
      <c r="M31" s="28">
        <v>32</v>
      </c>
      <c r="N31" s="24">
        <f t="shared" si="1"/>
        <v>32</v>
      </c>
    </row>
    <row r="32" spans="1:14" ht="14.25">
      <c r="A32" s="20">
        <v>25</v>
      </c>
      <c r="B32" s="2" t="s">
        <v>211</v>
      </c>
      <c r="C32" s="2" t="s">
        <v>210</v>
      </c>
      <c r="D32" s="2" t="s">
        <v>15</v>
      </c>
      <c r="E32" s="41" t="s">
        <v>153</v>
      </c>
      <c r="F32" s="51"/>
      <c r="G32" s="14"/>
      <c r="H32" s="15"/>
      <c r="I32" s="16"/>
      <c r="J32" s="4"/>
      <c r="K32" s="17"/>
      <c r="L32" s="18"/>
      <c r="M32" s="28">
        <v>31</v>
      </c>
      <c r="N32" s="24">
        <f t="shared" si="1"/>
        <v>31</v>
      </c>
    </row>
    <row r="33" spans="1:14" ht="14.25">
      <c r="A33" s="20">
        <v>26</v>
      </c>
      <c r="B33" s="2" t="s">
        <v>9</v>
      </c>
      <c r="C33" s="2" t="s">
        <v>72</v>
      </c>
      <c r="D33" s="2" t="s">
        <v>30</v>
      </c>
      <c r="E33" s="41" t="s">
        <v>115</v>
      </c>
      <c r="F33" s="51">
        <v>24</v>
      </c>
      <c r="G33" s="14"/>
      <c r="H33" s="15"/>
      <c r="I33" s="16"/>
      <c r="J33" s="4"/>
      <c r="K33" s="17"/>
      <c r="L33" s="18"/>
      <c r="M33" s="28"/>
      <c r="N33" s="24">
        <f t="shared" si="1"/>
        <v>24</v>
      </c>
    </row>
    <row r="34" spans="1:14" ht="14.25">
      <c r="A34" s="20">
        <v>27</v>
      </c>
      <c r="B34" s="2" t="s">
        <v>50</v>
      </c>
      <c r="C34" s="2" t="s">
        <v>158</v>
      </c>
      <c r="D34" s="2" t="s">
        <v>58</v>
      </c>
      <c r="E34" s="41" t="s">
        <v>159</v>
      </c>
      <c r="F34" s="51"/>
      <c r="G34" s="14"/>
      <c r="H34" s="15">
        <v>11</v>
      </c>
      <c r="I34" s="16"/>
      <c r="J34" s="4"/>
      <c r="K34" s="17"/>
      <c r="L34" s="18"/>
      <c r="M34" s="28"/>
      <c r="N34" s="24">
        <f t="shared" si="1"/>
        <v>11</v>
      </c>
    </row>
  </sheetData>
  <sheetProtection/>
  <mergeCells count="6">
    <mergeCell ref="A1:N1"/>
    <mergeCell ref="A2:N2"/>
    <mergeCell ref="A3:N3"/>
    <mergeCell ref="A4:N4"/>
    <mergeCell ref="A5:N5"/>
    <mergeCell ref="A6:N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7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1" width="4.140625" style="0" customWidth="1"/>
    <col min="2" max="2" width="19.00390625" style="0" customWidth="1"/>
    <col min="3" max="3" width="14.00390625" style="0" customWidth="1"/>
    <col min="4" max="4" width="17.00390625" style="0" customWidth="1"/>
    <col min="5" max="5" width="6.00390625" style="0" customWidth="1"/>
    <col min="6" max="7" width="6.00390625" style="3" customWidth="1"/>
    <col min="8" max="10" width="6.00390625" style="0" customWidth="1"/>
    <col min="11" max="12" width="6.00390625" style="3" customWidth="1"/>
    <col min="13" max="13" width="6.00390625" style="0" customWidth="1"/>
  </cols>
  <sheetData>
    <row r="1" spans="1:13" ht="28.5" customHeight="1">
      <c r="A1" s="92" t="s">
        <v>108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8"/>
    </row>
    <row r="2" spans="1:13" ht="1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ht="27.75" customHeight="1" thickBot="1">
      <c r="A3" s="102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05.75" customHeight="1">
      <c r="A4" s="30" t="s">
        <v>75</v>
      </c>
      <c r="B4" s="49" t="s">
        <v>1</v>
      </c>
      <c r="C4" s="49" t="s">
        <v>2</v>
      </c>
      <c r="D4" s="49" t="s">
        <v>3</v>
      </c>
      <c r="E4" s="32" t="s">
        <v>17</v>
      </c>
      <c r="F4" s="33" t="s">
        <v>54</v>
      </c>
      <c r="G4" s="34" t="s">
        <v>10</v>
      </c>
      <c r="H4" s="35" t="s">
        <v>55</v>
      </c>
      <c r="I4" s="36" t="s">
        <v>30</v>
      </c>
      <c r="J4" s="37" t="s">
        <v>15</v>
      </c>
      <c r="K4" s="38" t="s">
        <v>78</v>
      </c>
      <c r="L4" s="39" t="s">
        <v>44</v>
      </c>
      <c r="M4" s="40" t="s">
        <v>4</v>
      </c>
    </row>
    <row r="5" spans="1:13" ht="14.25">
      <c r="A5" s="21">
        <v>1</v>
      </c>
      <c r="B5" s="2" t="s">
        <v>91</v>
      </c>
      <c r="C5" s="2" t="s">
        <v>92</v>
      </c>
      <c r="D5" s="2" t="s">
        <v>30</v>
      </c>
      <c r="E5" s="13">
        <v>10</v>
      </c>
      <c r="F5" s="14"/>
      <c r="G5" s="15"/>
      <c r="H5" s="16">
        <v>18</v>
      </c>
      <c r="I5" s="4">
        <v>19</v>
      </c>
      <c r="J5" s="17">
        <v>13</v>
      </c>
      <c r="K5" s="18"/>
      <c r="L5" s="28">
        <v>14</v>
      </c>
      <c r="M5" s="24">
        <f aca="true" t="shared" si="0" ref="M5:M14">SUM(E5:L5)</f>
        <v>74</v>
      </c>
    </row>
    <row r="6" spans="1:13" ht="14.25">
      <c r="A6" s="22">
        <v>2</v>
      </c>
      <c r="B6" s="2" t="s">
        <v>149</v>
      </c>
      <c r="C6" s="2" t="s">
        <v>150</v>
      </c>
      <c r="D6" s="2" t="s">
        <v>30</v>
      </c>
      <c r="E6" s="13"/>
      <c r="F6" s="14">
        <v>12</v>
      </c>
      <c r="G6" s="15"/>
      <c r="H6" s="16">
        <v>12</v>
      </c>
      <c r="I6" s="4">
        <v>17</v>
      </c>
      <c r="J6" s="17"/>
      <c r="K6" s="18"/>
      <c r="L6" s="28">
        <v>13</v>
      </c>
      <c r="M6" s="24">
        <f t="shared" si="0"/>
        <v>54</v>
      </c>
    </row>
    <row r="7" spans="1:13" ht="14.25">
      <c r="A7" s="23">
        <v>3</v>
      </c>
      <c r="B7" s="2" t="s">
        <v>147</v>
      </c>
      <c r="C7" s="2" t="s">
        <v>148</v>
      </c>
      <c r="D7" s="2" t="s">
        <v>30</v>
      </c>
      <c r="E7" s="13"/>
      <c r="F7" s="14">
        <v>11</v>
      </c>
      <c r="G7" s="15"/>
      <c r="H7" s="16">
        <v>6</v>
      </c>
      <c r="I7" s="4">
        <v>13</v>
      </c>
      <c r="J7" s="17">
        <v>9</v>
      </c>
      <c r="K7" s="18"/>
      <c r="L7" s="28">
        <v>15</v>
      </c>
      <c r="M7" s="24">
        <f t="shared" si="0"/>
        <v>54</v>
      </c>
    </row>
    <row r="8" spans="1:13" ht="14.25">
      <c r="A8" s="20">
        <v>4</v>
      </c>
      <c r="B8" s="2" t="s">
        <v>154</v>
      </c>
      <c r="C8" s="2" t="s">
        <v>71</v>
      </c>
      <c r="D8" s="2" t="s">
        <v>30</v>
      </c>
      <c r="E8" s="13"/>
      <c r="F8" s="14">
        <v>8</v>
      </c>
      <c r="G8" s="15"/>
      <c r="H8" s="16">
        <v>5</v>
      </c>
      <c r="I8" s="4">
        <v>16</v>
      </c>
      <c r="J8" s="17">
        <v>13</v>
      </c>
      <c r="K8" s="18"/>
      <c r="L8" s="28">
        <v>8</v>
      </c>
      <c r="M8" s="24">
        <f>SUM(E8:L8)</f>
        <v>50</v>
      </c>
    </row>
    <row r="9" spans="1:13" ht="14.25">
      <c r="A9" s="20">
        <v>5</v>
      </c>
      <c r="B9" s="2" t="s">
        <v>164</v>
      </c>
      <c r="C9" s="2" t="s">
        <v>167</v>
      </c>
      <c r="D9" s="2" t="s">
        <v>44</v>
      </c>
      <c r="E9" s="13"/>
      <c r="F9" s="14"/>
      <c r="G9" s="15"/>
      <c r="H9" s="16">
        <v>15</v>
      </c>
      <c r="I9" s="4"/>
      <c r="J9" s="17"/>
      <c r="K9" s="18">
        <v>14</v>
      </c>
      <c r="L9" s="28">
        <v>16</v>
      </c>
      <c r="M9" s="24">
        <f>SUM(E9:L9)</f>
        <v>45</v>
      </c>
    </row>
    <row r="10" spans="1:13" ht="14.25">
      <c r="A10" s="20">
        <v>6</v>
      </c>
      <c r="B10" s="2" t="s">
        <v>104</v>
      </c>
      <c r="C10" s="2" t="s">
        <v>93</v>
      </c>
      <c r="D10" s="2" t="s">
        <v>30</v>
      </c>
      <c r="E10" s="13">
        <v>4</v>
      </c>
      <c r="F10" s="14"/>
      <c r="G10" s="15"/>
      <c r="H10" s="16">
        <v>7</v>
      </c>
      <c r="I10" s="4">
        <v>13</v>
      </c>
      <c r="J10" s="17">
        <v>9</v>
      </c>
      <c r="K10" s="18"/>
      <c r="L10" s="28">
        <v>10</v>
      </c>
      <c r="M10" s="24">
        <f t="shared" si="0"/>
        <v>43</v>
      </c>
    </row>
    <row r="11" spans="1:13" ht="14.25">
      <c r="A11" s="20">
        <v>7</v>
      </c>
      <c r="B11" s="2" t="s">
        <v>151</v>
      </c>
      <c r="C11" s="2" t="s">
        <v>152</v>
      </c>
      <c r="D11" s="2" t="s">
        <v>44</v>
      </c>
      <c r="E11" s="13"/>
      <c r="F11" s="14">
        <v>13</v>
      </c>
      <c r="G11" s="15"/>
      <c r="H11" s="16"/>
      <c r="I11" s="4"/>
      <c r="J11" s="17"/>
      <c r="K11" s="18"/>
      <c r="L11" s="28">
        <v>16</v>
      </c>
      <c r="M11" s="24">
        <f>SUM(E11:L11)</f>
        <v>29</v>
      </c>
    </row>
    <row r="12" spans="1:13" ht="14.25">
      <c r="A12" s="20">
        <v>8</v>
      </c>
      <c r="B12" s="2" t="s">
        <v>142</v>
      </c>
      <c r="C12" s="2" t="s">
        <v>143</v>
      </c>
      <c r="D12" s="2" t="s">
        <v>54</v>
      </c>
      <c r="E12" s="13"/>
      <c r="F12" s="14">
        <v>15</v>
      </c>
      <c r="G12" s="15"/>
      <c r="H12" s="16"/>
      <c r="I12" s="4">
        <v>7</v>
      </c>
      <c r="J12" s="17"/>
      <c r="K12" s="18"/>
      <c r="L12" s="28">
        <v>6</v>
      </c>
      <c r="M12" s="24">
        <f>SUM(E12:L12)</f>
        <v>28</v>
      </c>
    </row>
    <row r="13" spans="1:13" ht="14.25">
      <c r="A13" s="20">
        <v>9</v>
      </c>
      <c r="B13" s="2" t="s">
        <v>168</v>
      </c>
      <c r="C13" s="2" t="s">
        <v>92</v>
      </c>
      <c r="D13" s="2" t="s">
        <v>30</v>
      </c>
      <c r="E13" s="13"/>
      <c r="F13" s="14"/>
      <c r="G13" s="15"/>
      <c r="H13" s="16">
        <v>3</v>
      </c>
      <c r="I13" s="4">
        <v>11</v>
      </c>
      <c r="J13" s="17">
        <v>6</v>
      </c>
      <c r="K13" s="18">
        <v>3</v>
      </c>
      <c r="L13" s="28">
        <v>3</v>
      </c>
      <c r="M13" s="24">
        <f>SUM(E13:L13)</f>
        <v>26</v>
      </c>
    </row>
    <row r="14" spans="1:13" ht="14.25">
      <c r="A14" s="20">
        <v>10</v>
      </c>
      <c r="B14" s="2" t="s">
        <v>18</v>
      </c>
      <c r="C14" s="2" t="s">
        <v>70</v>
      </c>
      <c r="D14" s="2" t="s">
        <v>15</v>
      </c>
      <c r="E14" s="13">
        <v>1</v>
      </c>
      <c r="F14" s="14">
        <v>4</v>
      </c>
      <c r="G14" s="15">
        <v>3</v>
      </c>
      <c r="H14" s="16">
        <v>3</v>
      </c>
      <c r="I14" s="4">
        <v>4</v>
      </c>
      <c r="J14" s="17">
        <v>8</v>
      </c>
      <c r="K14" s="18">
        <v>2</v>
      </c>
      <c r="L14" s="28">
        <v>0</v>
      </c>
      <c r="M14" s="24">
        <f t="shared" si="0"/>
        <v>25</v>
      </c>
    </row>
    <row r="15" spans="1:13" ht="14.25">
      <c r="A15" s="20">
        <v>11</v>
      </c>
      <c r="B15" s="2" t="s">
        <v>165</v>
      </c>
      <c r="C15" s="2" t="s">
        <v>166</v>
      </c>
      <c r="D15" s="2" t="s">
        <v>30</v>
      </c>
      <c r="E15" s="13"/>
      <c r="F15" s="14"/>
      <c r="G15" s="15"/>
      <c r="H15" s="16">
        <v>12</v>
      </c>
      <c r="I15" s="4">
        <v>8</v>
      </c>
      <c r="J15" s="17"/>
      <c r="K15" s="18"/>
      <c r="L15" s="28"/>
      <c r="M15" s="24">
        <f>SUM(E15:L15)</f>
        <v>20</v>
      </c>
    </row>
    <row r="16" spans="1:13" ht="14.25">
      <c r="A16" s="20">
        <v>12</v>
      </c>
      <c r="B16" s="2" t="s">
        <v>96</v>
      </c>
      <c r="C16" s="2" t="s">
        <v>97</v>
      </c>
      <c r="D16" s="2" t="s">
        <v>16</v>
      </c>
      <c r="E16" s="13">
        <v>8</v>
      </c>
      <c r="F16" s="14"/>
      <c r="G16" s="15"/>
      <c r="H16" s="16"/>
      <c r="I16" s="4"/>
      <c r="J16" s="17"/>
      <c r="K16" s="18">
        <v>11</v>
      </c>
      <c r="L16" s="28"/>
      <c r="M16" s="24">
        <f>SUM(E16:L16)</f>
        <v>19</v>
      </c>
    </row>
    <row r="17" spans="1:13" ht="14.25">
      <c r="A17" s="20">
        <v>13</v>
      </c>
      <c r="B17" s="2" t="s">
        <v>39</v>
      </c>
      <c r="C17" s="2" t="s">
        <v>150</v>
      </c>
      <c r="D17" s="2" t="s">
        <v>16</v>
      </c>
      <c r="E17" s="13"/>
      <c r="F17" s="14"/>
      <c r="G17" s="15"/>
      <c r="H17" s="16">
        <v>10</v>
      </c>
      <c r="I17" s="4"/>
      <c r="J17" s="17"/>
      <c r="K17" s="18"/>
      <c r="L17" s="28">
        <v>8</v>
      </c>
      <c r="M17" s="24">
        <f>SUM(E17:L17)</f>
        <v>18</v>
      </c>
    </row>
    <row r="18" spans="1:13" ht="14.25">
      <c r="A18" s="20">
        <v>14</v>
      </c>
      <c r="B18" s="2" t="s">
        <v>98</v>
      </c>
      <c r="C18" s="2" t="s">
        <v>71</v>
      </c>
      <c r="D18" s="2" t="s">
        <v>15</v>
      </c>
      <c r="E18" s="13">
        <v>7</v>
      </c>
      <c r="F18" s="14"/>
      <c r="G18" s="15"/>
      <c r="H18" s="16"/>
      <c r="I18" s="4"/>
      <c r="J18" s="17"/>
      <c r="K18" s="18"/>
      <c r="L18" s="28">
        <v>10</v>
      </c>
      <c r="M18" s="24">
        <f>SUM(E18:L18)</f>
        <v>17</v>
      </c>
    </row>
    <row r="19" spans="1:13" ht="14.25">
      <c r="A19" s="20">
        <v>15</v>
      </c>
      <c r="B19" s="2" t="s">
        <v>202</v>
      </c>
      <c r="C19" s="2" t="s">
        <v>203</v>
      </c>
      <c r="D19" s="2" t="s">
        <v>44</v>
      </c>
      <c r="E19" s="13"/>
      <c r="F19" s="14"/>
      <c r="G19" s="15"/>
      <c r="H19" s="16"/>
      <c r="I19" s="4"/>
      <c r="J19" s="17"/>
      <c r="K19" s="18"/>
      <c r="L19" s="28">
        <v>16</v>
      </c>
      <c r="M19" s="24">
        <f>SUM(E19:L19)</f>
        <v>16</v>
      </c>
    </row>
    <row r="20" spans="1:13" ht="14.25">
      <c r="A20" s="20">
        <v>16</v>
      </c>
      <c r="B20" s="2" t="s">
        <v>207</v>
      </c>
      <c r="C20" s="2" t="s">
        <v>208</v>
      </c>
      <c r="D20" s="2" t="s">
        <v>44</v>
      </c>
      <c r="E20" s="13"/>
      <c r="F20" s="14"/>
      <c r="G20" s="15"/>
      <c r="H20" s="16"/>
      <c r="I20" s="4"/>
      <c r="J20" s="17"/>
      <c r="K20" s="18"/>
      <c r="L20" s="28">
        <v>13</v>
      </c>
      <c r="M20" s="24">
        <f aca="true" t="shared" si="1" ref="M20:M31">SUM(E20:L20)</f>
        <v>13</v>
      </c>
    </row>
    <row r="21" spans="1:13" ht="14.25">
      <c r="A21" s="20">
        <v>17</v>
      </c>
      <c r="B21" s="2" t="s">
        <v>189</v>
      </c>
      <c r="C21" s="2" t="s">
        <v>190</v>
      </c>
      <c r="D21" s="2" t="s">
        <v>15</v>
      </c>
      <c r="E21" s="13"/>
      <c r="F21" s="14"/>
      <c r="G21" s="15"/>
      <c r="H21" s="16"/>
      <c r="I21" s="4"/>
      <c r="J21" s="17">
        <v>10</v>
      </c>
      <c r="K21" s="18"/>
      <c r="L21" s="28"/>
      <c r="M21" s="24">
        <f t="shared" si="1"/>
        <v>10</v>
      </c>
    </row>
    <row r="22" spans="1:13" ht="14.25">
      <c r="A22" s="20">
        <v>18</v>
      </c>
      <c r="B22" s="2" t="s">
        <v>211</v>
      </c>
      <c r="C22" s="2" t="s">
        <v>210</v>
      </c>
      <c r="D22" s="2" t="s">
        <v>15</v>
      </c>
      <c r="E22" s="13"/>
      <c r="F22" s="14"/>
      <c r="G22" s="15"/>
      <c r="H22" s="16"/>
      <c r="I22" s="4"/>
      <c r="J22" s="17"/>
      <c r="K22" s="18"/>
      <c r="L22" s="28">
        <v>9</v>
      </c>
      <c r="M22" s="24">
        <f t="shared" si="1"/>
        <v>9</v>
      </c>
    </row>
    <row r="23" spans="1:13" ht="14.25">
      <c r="A23" s="20">
        <v>19</v>
      </c>
      <c r="B23" s="2" t="s">
        <v>38</v>
      </c>
      <c r="C23" s="2" t="s">
        <v>145</v>
      </c>
      <c r="D23" s="2" t="s">
        <v>30</v>
      </c>
      <c r="E23" s="13"/>
      <c r="F23" s="14">
        <v>8</v>
      </c>
      <c r="G23" s="15"/>
      <c r="H23" s="16"/>
      <c r="I23" s="4"/>
      <c r="J23" s="17"/>
      <c r="K23" s="18"/>
      <c r="L23" s="28"/>
      <c r="M23" s="24">
        <f t="shared" si="1"/>
        <v>8</v>
      </c>
    </row>
    <row r="24" spans="1:13" ht="14.25">
      <c r="A24" s="20">
        <v>19</v>
      </c>
      <c r="B24" s="2" t="s">
        <v>94</v>
      </c>
      <c r="C24" s="2" t="s">
        <v>95</v>
      </c>
      <c r="D24" s="2" t="s">
        <v>34</v>
      </c>
      <c r="E24" s="13">
        <v>8</v>
      </c>
      <c r="F24" s="14"/>
      <c r="G24" s="15"/>
      <c r="H24" s="16"/>
      <c r="I24" s="4"/>
      <c r="J24" s="17"/>
      <c r="K24" s="18"/>
      <c r="L24" s="28"/>
      <c r="M24" s="24">
        <f t="shared" si="1"/>
        <v>8</v>
      </c>
    </row>
    <row r="25" spans="1:13" ht="14.25">
      <c r="A25" s="20">
        <v>21</v>
      </c>
      <c r="B25" s="2" t="s">
        <v>205</v>
      </c>
      <c r="C25" s="2" t="s">
        <v>206</v>
      </c>
      <c r="D25" s="2" t="s">
        <v>44</v>
      </c>
      <c r="E25" s="13"/>
      <c r="F25" s="14"/>
      <c r="G25" s="15"/>
      <c r="H25" s="16"/>
      <c r="I25" s="4"/>
      <c r="J25" s="17"/>
      <c r="K25" s="18"/>
      <c r="L25" s="28">
        <v>7</v>
      </c>
      <c r="M25" s="24">
        <f t="shared" si="1"/>
        <v>7</v>
      </c>
    </row>
    <row r="26" spans="1:13" ht="14.25">
      <c r="A26" s="20">
        <v>21</v>
      </c>
      <c r="B26" s="2" t="s">
        <v>99</v>
      </c>
      <c r="C26" s="2" t="s">
        <v>100</v>
      </c>
      <c r="D26" s="2" t="s">
        <v>15</v>
      </c>
      <c r="E26" s="13">
        <v>7</v>
      </c>
      <c r="F26" s="14"/>
      <c r="G26" s="15"/>
      <c r="H26" s="16"/>
      <c r="I26" s="4"/>
      <c r="J26" s="17"/>
      <c r="K26" s="18"/>
      <c r="L26" s="28"/>
      <c r="M26" s="24">
        <f t="shared" si="1"/>
        <v>7</v>
      </c>
    </row>
    <row r="27" spans="1:13" ht="14.25">
      <c r="A27" s="20">
        <v>23</v>
      </c>
      <c r="B27" s="2" t="s">
        <v>204</v>
      </c>
      <c r="C27" s="2" t="s">
        <v>166</v>
      </c>
      <c r="D27" s="2" t="s">
        <v>44</v>
      </c>
      <c r="E27" s="13"/>
      <c r="F27" s="14"/>
      <c r="G27" s="15"/>
      <c r="H27" s="16"/>
      <c r="I27" s="4"/>
      <c r="J27" s="17"/>
      <c r="K27" s="18"/>
      <c r="L27" s="28">
        <v>5</v>
      </c>
      <c r="M27" s="24">
        <f t="shared" si="1"/>
        <v>5</v>
      </c>
    </row>
    <row r="28" spans="1:13" ht="14.25">
      <c r="A28" s="20">
        <v>23</v>
      </c>
      <c r="B28" s="2" t="s">
        <v>155</v>
      </c>
      <c r="C28" s="2" t="s">
        <v>156</v>
      </c>
      <c r="D28" s="2" t="s">
        <v>34</v>
      </c>
      <c r="E28" s="13"/>
      <c r="F28" s="14"/>
      <c r="G28" s="15">
        <v>5</v>
      </c>
      <c r="H28" s="16"/>
      <c r="I28" s="4"/>
      <c r="J28" s="17"/>
      <c r="K28" s="18"/>
      <c r="L28" s="28"/>
      <c r="M28" s="24">
        <f t="shared" si="1"/>
        <v>5</v>
      </c>
    </row>
    <row r="29" spans="1:13" ht="14.25">
      <c r="A29" s="20">
        <v>25</v>
      </c>
      <c r="B29" s="2" t="s">
        <v>73</v>
      </c>
      <c r="C29" s="2" t="s">
        <v>74</v>
      </c>
      <c r="D29" s="2" t="s">
        <v>15</v>
      </c>
      <c r="E29" s="13">
        <v>1</v>
      </c>
      <c r="F29" s="14"/>
      <c r="G29" s="15"/>
      <c r="H29" s="16"/>
      <c r="I29" s="4"/>
      <c r="J29" s="17">
        <v>3</v>
      </c>
      <c r="K29" s="18"/>
      <c r="L29" s="28"/>
      <c r="M29" s="24">
        <f>SUM(E29:L29)</f>
        <v>4</v>
      </c>
    </row>
    <row r="30" spans="1:13" ht="14.25">
      <c r="A30" s="20">
        <v>26</v>
      </c>
      <c r="B30" s="2" t="s">
        <v>50</v>
      </c>
      <c r="C30" s="2" t="s">
        <v>158</v>
      </c>
      <c r="D30" s="2" t="s">
        <v>58</v>
      </c>
      <c r="E30" s="13"/>
      <c r="F30" s="14"/>
      <c r="G30" s="15">
        <v>3</v>
      </c>
      <c r="H30" s="16"/>
      <c r="I30" s="4"/>
      <c r="J30" s="17"/>
      <c r="K30" s="18"/>
      <c r="L30" s="28"/>
      <c r="M30" s="24">
        <f t="shared" si="1"/>
        <v>3</v>
      </c>
    </row>
    <row r="31" spans="1:13" ht="14.25">
      <c r="A31" s="20">
        <v>26</v>
      </c>
      <c r="B31" s="2" t="s">
        <v>9</v>
      </c>
      <c r="C31" s="2" t="s">
        <v>72</v>
      </c>
      <c r="D31" s="2" t="s">
        <v>30</v>
      </c>
      <c r="E31" s="13">
        <v>3</v>
      </c>
      <c r="F31" s="14"/>
      <c r="G31" s="15"/>
      <c r="H31" s="16"/>
      <c r="I31" s="4"/>
      <c r="J31" s="17"/>
      <c r="K31" s="18"/>
      <c r="L31" s="28"/>
      <c r="M31" s="24">
        <f t="shared" si="1"/>
        <v>3</v>
      </c>
    </row>
    <row r="32" spans="1:13" ht="14.25">
      <c r="A32" s="20"/>
      <c r="B32" s="2"/>
      <c r="C32" s="2"/>
      <c r="D32" s="2"/>
      <c r="E32" s="13"/>
      <c r="F32" s="14"/>
      <c r="G32" s="15"/>
      <c r="H32" s="16"/>
      <c r="I32" s="4"/>
      <c r="J32" s="17"/>
      <c r="K32" s="18"/>
      <c r="L32" s="28"/>
      <c r="M32" s="24"/>
    </row>
    <row r="33" spans="1:13" ht="14.25">
      <c r="A33" s="20"/>
      <c r="B33" s="2"/>
      <c r="C33" s="2"/>
      <c r="D33" s="2"/>
      <c r="E33" s="13"/>
      <c r="F33" s="14"/>
      <c r="G33" s="15"/>
      <c r="H33" s="16"/>
      <c r="I33" s="4"/>
      <c r="J33" s="17"/>
      <c r="K33" s="18"/>
      <c r="L33" s="28"/>
      <c r="M33" s="24"/>
    </row>
    <row r="34" spans="1:13" ht="14.25">
      <c r="A34" s="20"/>
      <c r="B34" s="2"/>
      <c r="C34" s="2"/>
      <c r="D34" s="2"/>
      <c r="E34" s="13"/>
      <c r="F34" s="14"/>
      <c r="G34" s="15"/>
      <c r="H34" s="16"/>
      <c r="I34" s="4"/>
      <c r="J34" s="17"/>
      <c r="K34" s="18"/>
      <c r="L34" s="28"/>
      <c r="M34" s="24"/>
    </row>
    <row r="35" spans="1:13" ht="14.25">
      <c r="A35" s="20"/>
      <c r="B35" s="2"/>
      <c r="C35" s="2"/>
      <c r="D35" s="2"/>
      <c r="E35" s="13"/>
      <c r="F35" s="14"/>
      <c r="G35" s="15"/>
      <c r="H35" s="16"/>
      <c r="I35" s="4"/>
      <c r="J35" s="17"/>
      <c r="K35" s="18"/>
      <c r="L35" s="28"/>
      <c r="M35" s="24"/>
    </row>
    <row r="36" spans="1:13" ht="14.25">
      <c r="A36" s="20"/>
      <c r="B36" s="2"/>
      <c r="C36" s="2"/>
      <c r="D36" s="2"/>
      <c r="E36" s="13"/>
      <c r="F36" s="14"/>
      <c r="G36" s="15"/>
      <c r="H36" s="16"/>
      <c r="I36" s="4"/>
      <c r="J36" s="17"/>
      <c r="K36" s="18"/>
      <c r="L36" s="28"/>
      <c r="M36" s="24"/>
    </row>
    <row r="37" spans="1:13" ht="14.25">
      <c r="A37" s="20"/>
      <c r="B37" s="2"/>
      <c r="C37" s="2"/>
      <c r="D37" s="2"/>
      <c r="E37" s="13"/>
      <c r="F37" s="14"/>
      <c r="G37" s="15"/>
      <c r="H37" s="16"/>
      <c r="I37" s="4"/>
      <c r="J37" s="17"/>
      <c r="K37" s="18"/>
      <c r="L37" s="28"/>
      <c r="M37" s="24"/>
    </row>
  </sheetData>
  <sheetProtection/>
  <mergeCells count="3">
    <mergeCell ref="A1:M1"/>
    <mergeCell ref="A2:M2"/>
    <mergeCell ref="A3:M3"/>
  </mergeCells>
  <printOptions horizontalCentered="1" verticalCentered="1"/>
  <pageMargins left="0.11811023622047245" right="0.11811023622047245" top="0.15748031496062992" bottom="0.35433070866141736" header="0.31496062992125984" footer="0.11811023622047245"/>
  <pageSetup fitToHeight="1" fitToWidth="1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N31" sqref="N31"/>
    </sheetView>
  </sheetViews>
  <sheetFormatPr defaultColWidth="11.421875" defaultRowHeight="15"/>
  <cols>
    <col min="1" max="1" width="4.140625" style="0" customWidth="1"/>
    <col min="2" max="2" width="19.00390625" style="0" customWidth="1"/>
    <col min="3" max="3" width="14.140625" style="0" customWidth="1"/>
    <col min="4" max="4" width="17.00390625" style="0" customWidth="1"/>
    <col min="5" max="5" width="6.00390625" style="0" customWidth="1"/>
    <col min="6" max="7" width="6.00390625" style="3" customWidth="1"/>
    <col min="8" max="10" width="6.00390625" style="0" customWidth="1"/>
    <col min="11" max="12" width="6.00390625" style="3" customWidth="1"/>
    <col min="13" max="13" width="5.8515625" style="0" customWidth="1"/>
  </cols>
  <sheetData>
    <row r="1" spans="1:13" ht="28.5" customHeight="1">
      <c r="A1" s="92" t="s">
        <v>108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8"/>
    </row>
    <row r="2" spans="1:13" ht="14.2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ht="27.75" customHeight="1" thickBot="1">
      <c r="A3" s="102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05" customHeight="1">
      <c r="A4" s="30" t="s">
        <v>75</v>
      </c>
      <c r="B4" s="49" t="s">
        <v>1</v>
      </c>
      <c r="C4" s="49" t="s">
        <v>2</v>
      </c>
      <c r="D4" s="49" t="s">
        <v>3</v>
      </c>
      <c r="E4" s="32" t="s">
        <v>17</v>
      </c>
      <c r="F4" s="33" t="s">
        <v>54</v>
      </c>
      <c r="G4" s="34" t="s">
        <v>10</v>
      </c>
      <c r="H4" s="35" t="s">
        <v>55</v>
      </c>
      <c r="I4" s="36" t="s">
        <v>30</v>
      </c>
      <c r="J4" s="37" t="s">
        <v>15</v>
      </c>
      <c r="K4" s="38" t="s">
        <v>78</v>
      </c>
      <c r="L4" s="39" t="s">
        <v>44</v>
      </c>
      <c r="M4" s="40" t="s">
        <v>4</v>
      </c>
    </row>
    <row r="5" spans="1:13" ht="14.25">
      <c r="A5" s="21">
        <v>1</v>
      </c>
      <c r="B5" s="2" t="s">
        <v>18</v>
      </c>
      <c r="C5" s="2" t="s">
        <v>70</v>
      </c>
      <c r="D5" s="2" t="s">
        <v>15</v>
      </c>
      <c r="E5" s="13">
        <v>20</v>
      </c>
      <c r="F5" s="14">
        <v>29</v>
      </c>
      <c r="G5" s="15">
        <v>37</v>
      </c>
      <c r="H5" s="16">
        <v>35</v>
      </c>
      <c r="I5" s="4">
        <v>25</v>
      </c>
      <c r="J5" s="17">
        <v>36</v>
      </c>
      <c r="K5" s="18">
        <v>21</v>
      </c>
      <c r="L5" s="28">
        <v>14</v>
      </c>
      <c r="M5" s="24">
        <f aca="true" t="shared" si="0" ref="M5:M11">SUM(E5:L5)</f>
        <v>217</v>
      </c>
    </row>
    <row r="6" spans="1:13" ht="14.25">
      <c r="A6" s="22">
        <v>2</v>
      </c>
      <c r="B6" s="2" t="s">
        <v>91</v>
      </c>
      <c r="C6" s="2" t="s">
        <v>92</v>
      </c>
      <c r="D6" s="2" t="s">
        <v>30</v>
      </c>
      <c r="E6" s="13">
        <v>28</v>
      </c>
      <c r="F6" s="14"/>
      <c r="G6" s="15"/>
      <c r="H6" s="16">
        <v>37</v>
      </c>
      <c r="I6" s="4">
        <v>34</v>
      </c>
      <c r="J6" s="17">
        <v>33</v>
      </c>
      <c r="K6" s="18"/>
      <c r="L6" s="28">
        <v>28</v>
      </c>
      <c r="M6" s="24">
        <f t="shared" si="0"/>
        <v>160</v>
      </c>
    </row>
    <row r="7" spans="1:13" ht="14.25">
      <c r="A7" s="23">
        <v>3</v>
      </c>
      <c r="B7" s="2" t="s">
        <v>169</v>
      </c>
      <c r="C7" s="2" t="s">
        <v>92</v>
      </c>
      <c r="D7" s="2" t="s">
        <v>30</v>
      </c>
      <c r="E7" s="13"/>
      <c r="F7" s="14"/>
      <c r="G7" s="15"/>
      <c r="H7" s="16">
        <v>32</v>
      </c>
      <c r="I7" s="4">
        <v>33</v>
      </c>
      <c r="J7" s="17">
        <v>37</v>
      </c>
      <c r="K7" s="18">
        <v>27</v>
      </c>
      <c r="L7" s="28">
        <v>28</v>
      </c>
      <c r="M7" s="24">
        <f>SUM(E7:L7)</f>
        <v>157</v>
      </c>
    </row>
    <row r="8" spans="1:13" ht="14.25">
      <c r="A8" s="20">
        <v>4</v>
      </c>
      <c r="B8" s="2" t="s">
        <v>147</v>
      </c>
      <c r="C8" s="2" t="s">
        <v>148</v>
      </c>
      <c r="D8" s="2" t="s">
        <v>30</v>
      </c>
      <c r="E8" s="13"/>
      <c r="F8" s="14">
        <v>28</v>
      </c>
      <c r="G8" s="15"/>
      <c r="H8" s="16">
        <v>29</v>
      </c>
      <c r="I8" s="4">
        <v>33</v>
      </c>
      <c r="J8" s="17">
        <v>28</v>
      </c>
      <c r="K8" s="18"/>
      <c r="L8" s="28">
        <v>32</v>
      </c>
      <c r="M8" s="24">
        <f>SUM(E8:L8)</f>
        <v>150</v>
      </c>
    </row>
    <row r="9" spans="1:13" ht="14.25">
      <c r="A9" s="20">
        <v>5</v>
      </c>
      <c r="B9" s="2" t="s">
        <v>104</v>
      </c>
      <c r="C9" s="2" t="s">
        <v>93</v>
      </c>
      <c r="D9" s="2" t="s">
        <v>30</v>
      </c>
      <c r="E9" s="13">
        <v>20</v>
      </c>
      <c r="F9" s="14"/>
      <c r="G9" s="15"/>
      <c r="H9" s="16">
        <v>24</v>
      </c>
      <c r="I9" s="4">
        <v>35</v>
      </c>
      <c r="J9" s="17">
        <v>29</v>
      </c>
      <c r="K9" s="18"/>
      <c r="L9" s="28">
        <v>30</v>
      </c>
      <c r="M9" s="24">
        <f>SUM(E9:L9)</f>
        <v>138</v>
      </c>
    </row>
    <row r="10" spans="1:13" ht="14.25">
      <c r="A10" s="20">
        <v>6</v>
      </c>
      <c r="B10" s="2" t="s">
        <v>154</v>
      </c>
      <c r="C10" s="2" t="s">
        <v>71</v>
      </c>
      <c r="D10" s="2" t="s">
        <v>30</v>
      </c>
      <c r="E10" s="13"/>
      <c r="F10" s="14">
        <v>20</v>
      </c>
      <c r="G10" s="15"/>
      <c r="H10" s="16">
        <v>23</v>
      </c>
      <c r="I10" s="4">
        <v>38</v>
      </c>
      <c r="J10" s="17">
        <v>29</v>
      </c>
      <c r="K10" s="18"/>
      <c r="L10" s="28">
        <v>22</v>
      </c>
      <c r="M10" s="24">
        <f>SUM(E10:L10)</f>
        <v>132</v>
      </c>
    </row>
    <row r="11" spans="1:13" ht="14.25">
      <c r="A11" s="20">
        <v>7</v>
      </c>
      <c r="B11" s="2" t="s">
        <v>149</v>
      </c>
      <c r="C11" s="2" t="s">
        <v>150</v>
      </c>
      <c r="D11" s="2" t="s">
        <v>30</v>
      </c>
      <c r="E11" s="13"/>
      <c r="F11" s="14">
        <v>28</v>
      </c>
      <c r="G11" s="15"/>
      <c r="H11" s="16">
        <v>30</v>
      </c>
      <c r="I11" s="4">
        <v>34</v>
      </c>
      <c r="J11" s="17"/>
      <c r="K11" s="18"/>
      <c r="L11" s="28">
        <v>28</v>
      </c>
      <c r="M11" s="24">
        <f t="shared" si="0"/>
        <v>120</v>
      </c>
    </row>
    <row r="12" spans="1:13" ht="14.25">
      <c r="A12" s="20">
        <v>8</v>
      </c>
      <c r="B12" s="2" t="s">
        <v>164</v>
      </c>
      <c r="C12" s="2" t="s">
        <v>167</v>
      </c>
      <c r="D12" s="2" t="s">
        <v>44</v>
      </c>
      <c r="E12" s="13"/>
      <c r="F12" s="14"/>
      <c r="G12" s="15"/>
      <c r="H12" s="16">
        <v>33</v>
      </c>
      <c r="I12" s="4"/>
      <c r="J12" s="17"/>
      <c r="K12" s="18">
        <v>31</v>
      </c>
      <c r="L12" s="28">
        <v>31</v>
      </c>
      <c r="M12" s="24">
        <f>SUM(E12:L12)</f>
        <v>95</v>
      </c>
    </row>
    <row r="13" spans="1:13" ht="14.25">
      <c r="A13" s="20">
        <v>9</v>
      </c>
      <c r="B13" s="2" t="s">
        <v>142</v>
      </c>
      <c r="C13" s="2" t="s">
        <v>143</v>
      </c>
      <c r="D13" s="2" t="s">
        <v>54</v>
      </c>
      <c r="E13" s="13"/>
      <c r="F13" s="14">
        <v>35</v>
      </c>
      <c r="G13" s="15"/>
      <c r="H13" s="16"/>
      <c r="I13" s="4">
        <v>26</v>
      </c>
      <c r="J13" s="17"/>
      <c r="K13" s="18"/>
      <c r="L13" s="28">
        <v>20</v>
      </c>
      <c r="M13" s="24">
        <f>SUM(E13:L13)</f>
        <v>81</v>
      </c>
    </row>
    <row r="14" spans="1:13" ht="14.25">
      <c r="A14" s="20">
        <v>10</v>
      </c>
      <c r="B14" s="2" t="s">
        <v>96</v>
      </c>
      <c r="C14" s="2" t="s">
        <v>97</v>
      </c>
      <c r="D14" s="2" t="s">
        <v>16</v>
      </c>
      <c r="E14" s="13">
        <v>30</v>
      </c>
      <c r="F14" s="14"/>
      <c r="G14" s="15"/>
      <c r="H14" s="16"/>
      <c r="I14" s="4"/>
      <c r="J14" s="17"/>
      <c r="K14" s="18">
        <v>33</v>
      </c>
      <c r="L14" s="28"/>
      <c r="M14" s="24">
        <f>SUM(E14:L14)</f>
        <v>63</v>
      </c>
    </row>
    <row r="15" spans="1:13" ht="14.25">
      <c r="A15" s="20">
        <v>11</v>
      </c>
      <c r="B15" s="2" t="s">
        <v>151</v>
      </c>
      <c r="C15" s="2" t="s">
        <v>152</v>
      </c>
      <c r="D15" s="2" t="s">
        <v>44</v>
      </c>
      <c r="E15" s="13"/>
      <c r="F15" s="14">
        <v>27</v>
      </c>
      <c r="G15" s="15"/>
      <c r="H15" s="16"/>
      <c r="I15" s="4"/>
      <c r="J15" s="17"/>
      <c r="K15" s="18"/>
      <c r="L15" s="28">
        <v>34</v>
      </c>
      <c r="M15" s="24">
        <f>SUM(E15:L15)</f>
        <v>61</v>
      </c>
    </row>
    <row r="16" spans="1:13" ht="14.25">
      <c r="A16" s="20">
        <v>11</v>
      </c>
      <c r="B16" s="2" t="s">
        <v>39</v>
      </c>
      <c r="C16" s="2" t="s">
        <v>150</v>
      </c>
      <c r="D16" s="2" t="s">
        <v>16</v>
      </c>
      <c r="E16" s="13"/>
      <c r="F16" s="14"/>
      <c r="G16" s="15"/>
      <c r="H16" s="16">
        <v>31</v>
      </c>
      <c r="I16" s="4"/>
      <c r="J16" s="17"/>
      <c r="K16" s="18"/>
      <c r="L16" s="28">
        <v>30</v>
      </c>
      <c r="M16" s="24">
        <f>SUM(E16:L16)</f>
        <v>61</v>
      </c>
    </row>
    <row r="17" spans="1:13" ht="14.25">
      <c r="A17" s="20">
        <v>13</v>
      </c>
      <c r="B17" s="2" t="s">
        <v>73</v>
      </c>
      <c r="C17" s="2" t="s">
        <v>74</v>
      </c>
      <c r="D17" s="2" t="s">
        <v>15</v>
      </c>
      <c r="E17" s="13">
        <v>28</v>
      </c>
      <c r="F17" s="14"/>
      <c r="G17" s="15"/>
      <c r="H17" s="16"/>
      <c r="I17" s="4"/>
      <c r="J17" s="17">
        <v>31</v>
      </c>
      <c r="K17" s="18"/>
      <c r="L17" s="28"/>
      <c r="M17" s="24">
        <f>SUM(E17:L17)</f>
        <v>59</v>
      </c>
    </row>
    <row r="18" spans="1:13" ht="14.25">
      <c r="A18" s="20">
        <v>14</v>
      </c>
      <c r="B18" s="2" t="s">
        <v>98</v>
      </c>
      <c r="C18" s="2" t="s">
        <v>71</v>
      </c>
      <c r="D18" s="2" t="s">
        <v>15</v>
      </c>
      <c r="E18" s="13">
        <v>28</v>
      </c>
      <c r="F18" s="14"/>
      <c r="G18" s="15"/>
      <c r="H18" s="16"/>
      <c r="I18" s="4"/>
      <c r="J18" s="17"/>
      <c r="K18" s="18"/>
      <c r="L18" s="28">
        <v>30</v>
      </c>
      <c r="M18" s="24">
        <f>SUM(E18:L18)</f>
        <v>58</v>
      </c>
    </row>
    <row r="19" spans="1:13" ht="14.25">
      <c r="A19" s="20">
        <v>15</v>
      </c>
      <c r="B19" s="2" t="s">
        <v>170</v>
      </c>
      <c r="C19" s="2" t="s">
        <v>166</v>
      </c>
      <c r="D19" s="2" t="s">
        <v>30</v>
      </c>
      <c r="E19" s="13"/>
      <c r="F19" s="14"/>
      <c r="G19" s="15"/>
      <c r="H19" s="16">
        <v>27</v>
      </c>
      <c r="I19" s="4">
        <v>23</v>
      </c>
      <c r="J19" s="17"/>
      <c r="K19" s="18"/>
      <c r="L19" s="28"/>
      <c r="M19" s="24">
        <f>SUM(E19:L19)</f>
        <v>50</v>
      </c>
    </row>
    <row r="20" spans="1:13" ht="14.25">
      <c r="A20" s="20">
        <v>16</v>
      </c>
      <c r="B20" s="2" t="s">
        <v>105</v>
      </c>
      <c r="C20" s="2" t="s">
        <v>95</v>
      </c>
      <c r="D20" s="2" t="s">
        <v>34</v>
      </c>
      <c r="E20" s="13">
        <v>33</v>
      </c>
      <c r="F20" s="14"/>
      <c r="G20" s="15"/>
      <c r="H20" s="16"/>
      <c r="I20" s="4"/>
      <c r="J20" s="17"/>
      <c r="K20" s="18"/>
      <c r="L20" s="28"/>
      <c r="M20" s="24">
        <f aca="true" t="shared" si="1" ref="M20:M31">SUM(E20:L20)</f>
        <v>33</v>
      </c>
    </row>
    <row r="21" spans="1:13" ht="14.25">
      <c r="A21" s="20">
        <v>17</v>
      </c>
      <c r="B21" s="2" t="s">
        <v>38</v>
      </c>
      <c r="C21" s="2" t="s">
        <v>145</v>
      </c>
      <c r="D21" s="2" t="s">
        <v>30</v>
      </c>
      <c r="E21" s="13"/>
      <c r="F21" s="14">
        <v>32</v>
      </c>
      <c r="G21" s="15"/>
      <c r="H21" s="16"/>
      <c r="I21" s="4"/>
      <c r="J21" s="17"/>
      <c r="K21" s="18"/>
      <c r="L21" s="28"/>
      <c r="M21" s="24">
        <f t="shared" si="1"/>
        <v>32</v>
      </c>
    </row>
    <row r="22" spans="1:13" ht="14.25">
      <c r="A22" s="20">
        <v>17</v>
      </c>
      <c r="B22" s="2" t="s">
        <v>189</v>
      </c>
      <c r="C22" s="2" t="s">
        <v>191</v>
      </c>
      <c r="D22" s="2" t="s">
        <v>15</v>
      </c>
      <c r="E22" s="13"/>
      <c r="F22" s="14"/>
      <c r="G22" s="15"/>
      <c r="H22" s="16"/>
      <c r="I22" s="4"/>
      <c r="J22" s="17">
        <v>32</v>
      </c>
      <c r="K22" s="18"/>
      <c r="L22" s="28"/>
      <c r="M22" s="24">
        <f t="shared" si="1"/>
        <v>32</v>
      </c>
    </row>
    <row r="23" spans="1:13" ht="14.25">
      <c r="A23" s="20">
        <v>19</v>
      </c>
      <c r="B23" s="2" t="s">
        <v>202</v>
      </c>
      <c r="C23" s="2" t="s">
        <v>203</v>
      </c>
      <c r="D23" s="2" t="s">
        <v>44</v>
      </c>
      <c r="E23" s="13"/>
      <c r="F23" s="14"/>
      <c r="G23" s="15"/>
      <c r="H23" s="16"/>
      <c r="I23" s="4"/>
      <c r="J23" s="17"/>
      <c r="K23" s="18"/>
      <c r="L23" s="28">
        <v>31</v>
      </c>
      <c r="M23" s="24">
        <f t="shared" si="1"/>
        <v>31</v>
      </c>
    </row>
    <row r="24" spans="1:13" ht="14.25">
      <c r="A24" s="20">
        <v>20</v>
      </c>
      <c r="B24" s="2" t="s">
        <v>99</v>
      </c>
      <c r="C24" s="2" t="s">
        <v>100</v>
      </c>
      <c r="D24" s="2" t="s">
        <v>15</v>
      </c>
      <c r="E24" s="13">
        <v>30</v>
      </c>
      <c r="F24" s="14"/>
      <c r="G24" s="15"/>
      <c r="H24" s="16"/>
      <c r="I24" s="4"/>
      <c r="J24" s="17"/>
      <c r="K24" s="18"/>
      <c r="L24" s="28"/>
      <c r="M24" s="24">
        <f t="shared" si="1"/>
        <v>30</v>
      </c>
    </row>
    <row r="25" spans="1:13" ht="14.25">
      <c r="A25" s="20">
        <v>21</v>
      </c>
      <c r="B25" s="2" t="s">
        <v>155</v>
      </c>
      <c r="C25" s="2" t="s">
        <v>156</v>
      </c>
      <c r="D25" s="2" t="s">
        <v>34</v>
      </c>
      <c r="E25" s="13"/>
      <c r="F25" s="14"/>
      <c r="G25" s="15">
        <v>28</v>
      </c>
      <c r="H25" s="16"/>
      <c r="I25" s="4"/>
      <c r="J25" s="17"/>
      <c r="K25" s="18"/>
      <c r="L25" s="28"/>
      <c r="M25" s="24">
        <f t="shared" si="1"/>
        <v>28</v>
      </c>
    </row>
    <row r="26" spans="1:13" ht="14.25">
      <c r="A26" s="20">
        <v>22</v>
      </c>
      <c r="B26" s="2" t="s">
        <v>205</v>
      </c>
      <c r="C26" s="2" t="s">
        <v>206</v>
      </c>
      <c r="D26" s="2" t="s">
        <v>44</v>
      </c>
      <c r="E26" s="13"/>
      <c r="F26" s="14"/>
      <c r="G26" s="15"/>
      <c r="H26" s="16"/>
      <c r="I26" s="4"/>
      <c r="J26" s="17"/>
      <c r="K26" s="18"/>
      <c r="L26" s="28">
        <v>27</v>
      </c>
      <c r="M26" s="24">
        <f t="shared" si="1"/>
        <v>27</v>
      </c>
    </row>
    <row r="27" spans="1:13" ht="14.25">
      <c r="A27" s="20">
        <v>22</v>
      </c>
      <c r="B27" s="2" t="s">
        <v>204</v>
      </c>
      <c r="C27" s="2" t="s">
        <v>166</v>
      </c>
      <c r="D27" s="2" t="s">
        <v>44</v>
      </c>
      <c r="E27" s="13"/>
      <c r="F27" s="14"/>
      <c r="G27" s="15"/>
      <c r="H27" s="16"/>
      <c r="I27" s="4"/>
      <c r="J27" s="17"/>
      <c r="K27" s="18"/>
      <c r="L27" s="28">
        <v>27</v>
      </c>
      <c r="M27" s="24">
        <f t="shared" si="1"/>
        <v>27</v>
      </c>
    </row>
    <row r="28" spans="1:13" ht="14.25">
      <c r="A28" s="20">
        <v>24</v>
      </c>
      <c r="B28" s="2" t="s">
        <v>207</v>
      </c>
      <c r="C28" s="2" t="s">
        <v>208</v>
      </c>
      <c r="D28" s="2" t="s">
        <v>44</v>
      </c>
      <c r="E28" s="13"/>
      <c r="F28" s="14"/>
      <c r="G28" s="15"/>
      <c r="H28" s="16"/>
      <c r="I28" s="4"/>
      <c r="J28" s="17"/>
      <c r="K28" s="18"/>
      <c r="L28" s="28">
        <v>26</v>
      </c>
      <c r="M28" s="24">
        <f t="shared" si="1"/>
        <v>26</v>
      </c>
    </row>
    <row r="29" spans="1:13" ht="14.25">
      <c r="A29" s="20">
        <v>25</v>
      </c>
      <c r="B29" s="2" t="s">
        <v>209</v>
      </c>
      <c r="C29" s="2" t="s">
        <v>210</v>
      </c>
      <c r="D29" s="2" t="s">
        <v>15</v>
      </c>
      <c r="E29" s="13"/>
      <c r="F29" s="14"/>
      <c r="G29" s="15"/>
      <c r="H29" s="16"/>
      <c r="I29" s="4"/>
      <c r="J29" s="17"/>
      <c r="K29" s="18"/>
      <c r="L29" s="28">
        <v>22</v>
      </c>
      <c r="M29" s="24">
        <f t="shared" si="1"/>
        <v>22</v>
      </c>
    </row>
    <row r="30" spans="1:13" ht="14.25">
      <c r="A30" s="20">
        <v>26</v>
      </c>
      <c r="B30" s="2" t="s">
        <v>9</v>
      </c>
      <c r="C30" s="2" t="s">
        <v>72</v>
      </c>
      <c r="D30" s="2" t="s">
        <v>30</v>
      </c>
      <c r="E30" s="13">
        <v>21</v>
      </c>
      <c r="F30" s="14"/>
      <c r="G30" s="15"/>
      <c r="H30" s="16"/>
      <c r="I30" s="4"/>
      <c r="J30" s="17"/>
      <c r="K30" s="18"/>
      <c r="L30" s="28"/>
      <c r="M30" s="24">
        <f t="shared" si="1"/>
        <v>21</v>
      </c>
    </row>
    <row r="31" spans="1:13" ht="14.25">
      <c r="A31" s="20">
        <v>27</v>
      </c>
      <c r="B31" s="2" t="s">
        <v>50</v>
      </c>
      <c r="C31" s="2" t="s">
        <v>158</v>
      </c>
      <c r="D31" s="2" t="s">
        <v>58</v>
      </c>
      <c r="E31" s="13"/>
      <c r="F31" s="14"/>
      <c r="G31" s="15">
        <v>8</v>
      </c>
      <c r="H31" s="16"/>
      <c r="I31" s="4"/>
      <c r="J31" s="17"/>
      <c r="K31" s="18"/>
      <c r="L31" s="28"/>
      <c r="M31" s="24">
        <f t="shared" si="1"/>
        <v>8</v>
      </c>
    </row>
  </sheetData>
  <sheetProtection/>
  <mergeCells count="3">
    <mergeCell ref="A3:M3"/>
    <mergeCell ref="A1:M1"/>
    <mergeCell ref="A2:M2"/>
  </mergeCells>
  <printOptions horizontalCentered="1" verticalCentered="1"/>
  <pageMargins left="0.11811023622047245" right="0.11811023622047245" top="0.15748031496062992" bottom="0.35433070866141736" header="0.31496062992125984" footer="0.11811023622047245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HP</cp:lastModifiedBy>
  <cp:lastPrinted>2020-09-03T15:44:18Z</cp:lastPrinted>
  <dcterms:created xsi:type="dcterms:W3CDTF">2019-06-28T10:01:10Z</dcterms:created>
  <dcterms:modified xsi:type="dcterms:W3CDTF">2020-10-29T18:23:05Z</dcterms:modified>
  <cp:category/>
  <cp:version/>
  <cp:contentType/>
  <cp:contentStatus/>
</cp:coreProperties>
</file>